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wmailedu-my.sharepoint.com/personal/briangj_uow_edu_au/Documents/BJ/Papers/submitted/Hananto Kurnio/"/>
    </mc:Choice>
  </mc:AlternateContent>
  <xr:revisionPtr revIDLastSave="844" documentId="13_ncr:1_{CDA3BBFD-E918-4822-AC45-9DD325B8B12C}" xr6:coauthVersionLast="47" xr6:coauthVersionMax="47" xr10:uidLastSave="{3EFF50E8-0DCF-4716-8AC1-3CB3A028077D}"/>
  <bookViews>
    <workbookView xWindow="-28920" yWindow="-120" windowWidth="29040" windowHeight="15840" xr2:uid="{2D009CEF-2E1F-4FF0-B03D-083AEE84663D}"/>
  </bookViews>
  <sheets>
    <sheet name="Data Table" sheetId="3" r:id="rId1"/>
    <sheet name="Prospect 1" sheetId="4" r:id="rId2"/>
    <sheet name="Data and graph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<sst xmlns="http://schemas.openxmlformats.org/spreadsheetml/2006/main" count="898" uniqueCount="203">
  <si>
    <t>YH.01</t>
  </si>
  <si>
    <t>YH.02</t>
  </si>
  <si>
    <t>YH.03</t>
  </si>
  <si>
    <t>YH.04</t>
  </si>
  <si>
    <t>YH.05</t>
  </si>
  <si>
    <t>YH.06</t>
  </si>
  <si>
    <t>YH.07</t>
  </si>
  <si>
    <t>YH.08</t>
  </si>
  <si>
    <t>YH.09</t>
  </si>
  <si>
    <t>YH.10</t>
  </si>
  <si>
    <t>YH.11</t>
  </si>
  <si>
    <t>YH.12</t>
  </si>
  <si>
    <t>YH.13</t>
  </si>
  <si>
    <t>YH.14</t>
  </si>
  <si>
    <t>YH.15</t>
  </si>
  <si>
    <t>YH.16</t>
  </si>
  <si>
    <t>mG</t>
  </si>
  <si>
    <t>mS</t>
  </si>
  <si>
    <t>gM</t>
  </si>
  <si>
    <t>M</t>
  </si>
  <si>
    <t>-</t>
  </si>
  <si>
    <t>gmS</t>
  </si>
  <si>
    <t>G</t>
  </si>
  <si>
    <t>n.d.</t>
  </si>
  <si>
    <t>msG</t>
  </si>
  <si>
    <t>sM</t>
  </si>
  <si>
    <t>sG</t>
  </si>
  <si>
    <t>Ep.96.069</t>
  </si>
  <si>
    <t>Ep.96.070</t>
  </si>
  <si>
    <t>Ep.96.071</t>
  </si>
  <si>
    <t>Ep.96.072</t>
  </si>
  <si>
    <t>Ep.96.073</t>
  </si>
  <si>
    <t>Ep.96.074</t>
  </si>
  <si>
    <t>Ep.96.075</t>
  </si>
  <si>
    <t>Ep.96.076</t>
  </si>
  <si>
    <t>Ep.96.077</t>
  </si>
  <si>
    <t>Ep.96.078</t>
  </si>
  <si>
    <t>Ep.96.079</t>
  </si>
  <si>
    <t>Ep.96.080</t>
  </si>
  <si>
    <t>Ep.96.081</t>
  </si>
  <si>
    <t>Ep.96.082</t>
  </si>
  <si>
    <t>Ep.96.083</t>
  </si>
  <si>
    <t>Ep.96.084</t>
  </si>
  <si>
    <t>Ep.96.085</t>
  </si>
  <si>
    <t>Ep.96.086</t>
  </si>
  <si>
    <t>Ep.96.087</t>
  </si>
  <si>
    <t>Ep.96.088</t>
  </si>
  <si>
    <t>Ep.96.089</t>
  </si>
  <si>
    <t>Ep.96.090</t>
  </si>
  <si>
    <t>Ep.96.091</t>
  </si>
  <si>
    <t>Ep.96.092</t>
  </si>
  <si>
    <t>Ep.96.093</t>
  </si>
  <si>
    <t>Ep.96.094</t>
  </si>
  <si>
    <t>Ep.96.095</t>
  </si>
  <si>
    <t>Ep.96.096</t>
  </si>
  <si>
    <t>Ep.96.097</t>
  </si>
  <si>
    <t>Ep.96.098</t>
  </si>
  <si>
    <t>Ep.96.099</t>
  </si>
  <si>
    <t>Ep.96.100</t>
  </si>
  <si>
    <t>Ep.96.051</t>
  </si>
  <si>
    <t>Ep.96.052</t>
  </si>
  <si>
    <t>Ep.96.053</t>
  </si>
  <si>
    <t>Ep.96.054</t>
  </si>
  <si>
    <t>Ep.96.055</t>
  </si>
  <si>
    <t>Ep.96.056</t>
  </si>
  <si>
    <t>Ep.96.057</t>
  </si>
  <si>
    <t>Ep.96.058</t>
  </si>
  <si>
    <t>Ep.96.059</t>
  </si>
  <si>
    <t>Ep.96.060</t>
  </si>
  <si>
    <t>Ep.96.061</t>
  </si>
  <si>
    <t>Ep.96.062</t>
  </si>
  <si>
    <t>Ep.96.063</t>
  </si>
  <si>
    <t>Ep.96.064</t>
  </si>
  <si>
    <t>Ep.96.065</t>
  </si>
  <si>
    <t>Ep.96.066</t>
  </si>
  <si>
    <t>Ep.96.067</t>
  </si>
  <si>
    <t>Ep.96.068</t>
  </si>
  <si>
    <t>Ep.96.001</t>
  </si>
  <si>
    <t>Ep.96.002</t>
  </si>
  <si>
    <t>Ep.96.003</t>
  </si>
  <si>
    <t>Ep.96.004</t>
  </si>
  <si>
    <t>Ep.96.005</t>
  </si>
  <si>
    <t>Ep.96.006</t>
  </si>
  <si>
    <t>Ep.96.007</t>
  </si>
  <si>
    <t>Ep.96.008</t>
  </si>
  <si>
    <t>Ep.96.009</t>
  </si>
  <si>
    <t>Ep.96.010</t>
  </si>
  <si>
    <t>Ep.96.011</t>
  </si>
  <si>
    <t>Ep.96.012</t>
  </si>
  <si>
    <t>Ep.96.013</t>
  </si>
  <si>
    <t>Ep.96.014</t>
  </si>
  <si>
    <t>Ep.96.015</t>
  </si>
  <si>
    <t>Ep.96.016</t>
  </si>
  <si>
    <t>Ep.96.017</t>
  </si>
  <si>
    <t>Ep.96.018</t>
  </si>
  <si>
    <t>Ep.96.019</t>
  </si>
  <si>
    <t>Ep.96.020</t>
  </si>
  <si>
    <t>Ep.96.021</t>
  </si>
  <si>
    <t>Ep.96.022</t>
  </si>
  <si>
    <t>Ep.96.023</t>
  </si>
  <si>
    <t>Ep.96.024</t>
  </si>
  <si>
    <t>Ep.96.025</t>
  </si>
  <si>
    <t>Ep.96.026</t>
  </si>
  <si>
    <t>Ep.96.027</t>
  </si>
  <si>
    <t>Ep.96.028</t>
  </si>
  <si>
    <t>Ep.96.029</t>
  </si>
  <si>
    <t>Ep.96.030</t>
  </si>
  <si>
    <t>Ep.96.031</t>
  </si>
  <si>
    <t>Ep.96.032</t>
  </si>
  <si>
    <t>Ep.96.033</t>
  </si>
  <si>
    <t>Ep.96.034</t>
  </si>
  <si>
    <t>Ep.96.035</t>
  </si>
  <si>
    <t>Ep.96.036</t>
  </si>
  <si>
    <t>Ep.96.037</t>
  </si>
  <si>
    <t>Ep.96.038</t>
  </si>
  <si>
    <t>Ep.96.039</t>
  </si>
  <si>
    <t>Ep.96.040</t>
  </si>
  <si>
    <t>Ep.96.041</t>
  </si>
  <si>
    <t>Ep.96.042</t>
  </si>
  <si>
    <t>Ep.96.043</t>
  </si>
  <si>
    <t>Ep.96.044</t>
  </si>
  <si>
    <t>Ep.96.045</t>
  </si>
  <si>
    <t>Ep.96.046</t>
  </si>
  <si>
    <t>Ep.96.047</t>
  </si>
  <si>
    <t>Ep.96.048</t>
  </si>
  <si>
    <t>Ep.96.049</t>
  </si>
  <si>
    <t>Ep.96.050</t>
  </si>
  <si>
    <t>Ep.96.101</t>
  </si>
  <si>
    <t>Ep.96.102</t>
  </si>
  <si>
    <t>Ep.96.103</t>
  </si>
  <si>
    <t>Ep.96.104</t>
  </si>
  <si>
    <t>Ep.96.105</t>
  </si>
  <si>
    <t>Ep.96.106</t>
  </si>
  <si>
    <t>Ep.96.107</t>
  </si>
  <si>
    <t>Ep.96.108</t>
  </si>
  <si>
    <t>Ep.96.109</t>
  </si>
  <si>
    <t>Ep.96.110</t>
  </si>
  <si>
    <t>Ep.96.111</t>
  </si>
  <si>
    <t>Ep.96.112</t>
  </si>
  <si>
    <t>Ep.96.113</t>
  </si>
  <si>
    <t>Ep.96.114</t>
  </si>
  <si>
    <t>Ep.96.115</t>
  </si>
  <si>
    <t>Ep.96.116</t>
  </si>
  <si>
    <t>Ep.96.117</t>
  </si>
  <si>
    <t>Ep.96.118</t>
  </si>
  <si>
    <t>Ep.96.119</t>
  </si>
  <si>
    <t>Ep.96.120</t>
  </si>
  <si>
    <t>Ep.96.121</t>
  </si>
  <si>
    <t>Ep.96.122</t>
  </si>
  <si>
    <t>Ep.96.123</t>
  </si>
  <si>
    <t>Ep.96.124</t>
  </si>
  <si>
    <t>Ep.96.125</t>
  </si>
  <si>
    <t>Ep.96.126</t>
  </si>
  <si>
    <t>Ep.96.127</t>
  </si>
  <si>
    <t>Ep.96.128</t>
  </si>
  <si>
    <t>Ep.96.129</t>
  </si>
  <si>
    <t>Ep.96.130</t>
  </si>
  <si>
    <t>Ep.96.131</t>
  </si>
  <si>
    <t>Ep.96.132</t>
  </si>
  <si>
    <t>Ep.96.133</t>
  </si>
  <si>
    <t>Ep.96.134</t>
  </si>
  <si>
    <t>Ep.96.135</t>
  </si>
  <si>
    <t>Ep.96.136</t>
  </si>
  <si>
    <t>Ep.96.137</t>
  </si>
  <si>
    <t>Ep.96.138</t>
  </si>
  <si>
    <t>Ep.96.139</t>
  </si>
  <si>
    <t>Ep.96.140</t>
  </si>
  <si>
    <t>Ep.96.141</t>
  </si>
  <si>
    <t>Ep.96.142</t>
  </si>
  <si>
    <t>Ep.96.143</t>
  </si>
  <si>
    <t>Ep.96.144</t>
  </si>
  <si>
    <t>Ep.96.145</t>
  </si>
  <si>
    <t>Ep.96.146</t>
  </si>
  <si>
    <t>Ep.96.147</t>
  </si>
  <si>
    <t>Ep.96.148</t>
  </si>
  <si>
    <t>Ep.96.149</t>
  </si>
  <si>
    <t>Ep.96.150</t>
  </si>
  <si>
    <t>Ep.96.151</t>
  </si>
  <si>
    <t>Ep.96.152</t>
  </si>
  <si>
    <t>Ep.96.153</t>
  </si>
  <si>
    <t>S</t>
  </si>
  <si>
    <t>gS</t>
  </si>
  <si>
    <t>SED. TRAP</t>
  </si>
  <si>
    <t>Sample weight (g)</t>
  </si>
  <si>
    <t>Contents in ppm (part per million)</t>
  </si>
  <si>
    <t>Sediment type (Folk, 1980)</t>
  </si>
  <si>
    <t>Au</t>
  </si>
  <si>
    <t>Ag</t>
  </si>
  <si>
    <t>Sample ID</t>
  </si>
  <si>
    <t>Latitude (south)</t>
  </si>
  <si>
    <t>Longitude (east)</t>
  </si>
  <si>
    <t xml:space="preserve"> </t>
  </si>
  <si>
    <t>89.49</t>
  </si>
  <si>
    <t>coastal sample</t>
  </si>
  <si>
    <t>Gravel (%)</t>
  </si>
  <si>
    <t>Sand    (%)</t>
  </si>
  <si>
    <t>Mud     (%)</t>
  </si>
  <si>
    <t>Sea depth (m)</t>
  </si>
  <si>
    <t>Mean size   (phi)</t>
  </si>
  <si>
    <t>Mean size   (microns)</t>
  </si>
  <si>
    <t>Sorting</t>
  </si>
  <si>
    <t>Skewness</t>
  </si>
  <si>
    <t>river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</si>
</sst>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Alignment="1">
      <alignment horizontal="center" vertical="center" textRotation="88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Locations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10892388451445"/>
          <c:y val="0.11270175438596493"/>
          <c:w val="0.80751618547681547"/>
          <c:h val="0.745060551641571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'Prospect 1'!$C$3:$C$41</c:f>
              <c:numCache>
                <c:formatCode>General</c:formatCode>
                <c:ptCount val="39"/>
                <c:pt idx="0">
                  <c:v>104.909722</c:v>
                </c:pt>
                <c:pt idx="1">
                  <c:v>104.91194400000001</c:v>
                </c:pt>
                <c:pt idx="2">
                  <c:v>104.91194400000001</c:v>
                </c:pt>
                <c:pt idx="3">
                  <c:v>104.90138899999999</c:v>
                </c:pt>
                <c:pt idx="4">
                  <c:v>104.901944</c:v>
                </c:pt>
                <c:pt idx="5">
                  <c:v>104.90083300000001</c:v>
                </c:pt>
                <c:pt idx="6">
                  <c:v>104.89444399999999</c:v>
                </c:pt>
                <c:pt idx="7">
                  <c:v>104.89444399999999</c:v>
                </c:pt>
                <c:pt idx="8">
                  <c:v>104.89444399999999</c:v>
                </c:pt>
                <c:pt idx="9">
                  <c:v>104.884722</c:v>
                </c:pt>
                <c:pt idx="10">
                  <c:v>104.884722</c:v>
                </c:pt>
                <c:pt idx="11">
                  <c:v>104.884722</c:v>
                </c:pt>
                <c:pt idx="12">
                  <c:v>104.876389</c:v>
                </c:pt>
                <c:pt idx="13">
                  <c:v>104.876389</c:v>
                </c:pt>
                <c:pt idx="14">
                  <c:v>104.876389</c:v>
                </c:pt>
                <c:pt idx="15">
                  <c:v>104.86666700000001</c:v>
                </c:pt>
                <c:pt idx="16">
                  <c:v>104.86666700000001</c:v>
                </c:pt>
                <c:pt idx="17">
                  <c:v>104.86666700000001</c:v>
                </c:pt>
                <c:pt idx="18">
                  <c:v>104.867222</c:v>
                </c:pt>
                <c:pt idx="19">
                  <c:v>104.856944</c:v>
                </c:pt>
                <c:pt idx="20">
                  <c:v>104.856944</c:v>
                </c:pt>
                <c:pt idx="21">
                  <c:v>104.859722</c:v>
                </c:pt>
                <c:pt idx="22">
                  <c:v>104.84944400000001</c:v>
                </c:pt>
                <c:pt idx="23">
                  <c:v>104.849722</c:v>
                </c:pt>
                <c:pt idx="24">
                  <c:v>104.84916699999999</c:v>
                </c:pt>
                <c:pt idx="25">
                  <c:v>104.84944400000001</c:v>
                </c:pt>
                <c:pt idx="26">
                  <c:v>104.83888899999999</c:v>
                </c:pt>
                <c:pt idx="27">
                  <c:v>104.83888899999999</c:v>
                </c:pt>
                <c:pt idx="28">
                  <c:v>104.83888899999999</c:v>
                </c:pt>
                <c:pt idx="29">
                  <c:v>104.840278</c:v>
                </c:pt>
                <c:pt idx="30">
                  <c:v>104.827778</c:v>
                </c:pt>
                <c:pt idx="31">
                  <c:v>104.83194399999999</c:v>
                </c:pt>
                <c:pt idx="32">
                  <c:v>104.83194399999999</c:v>
                </c:pt>
                <c:pt idx="33">
                  <c:v>104.83194399999999</c:v>
                </c:pt>
                <c:pt idx="34">
                  <c:v>104.819444</c:v>
                </c:pt>
                <c:pt idx="35">
                  <c:v>104.819444</c:v>
                </c:pt>
                <c:pt idx="36" formatCode="0.000000">
                  <c:v>104.8125</c:v>
                </c:pt>
                <c:pt idx="37">
                  <c:v>104.813056</c:v>
                </c:pt>
                <c:pt idx="38">
                  <c:v>104.82166700000001</c:v>
                </c:pt>
              </c:numCache>
            </c:numRef>
          </c:xVal>
          <c:yVal>
            <c:numRef>
              <c:f>'Prospect 1'!$B$3:$B$41</c:f>
              <c:numCache>
                <c:formatCode>General</c:formatCode>
                <c:ptCount val="39"/>
                <c:pt idx="0">
                  <c:v>-5.6833330000000002</c:v>
                </c:pt>
                <c:pt idx="1">
                  <c:v>-5.6902780000000002</c:v>
                </c:pt>
                <c:pt idx="2" formatCode="0.000000">
                  <c:v>-5.7</c:v>
                </c:pt>
                <c:pt idx="3">
                  <c:v>-5.6916669999999998</c:v>
                </c:pt>
                <c:pt idx="4">
                  <c:v>-5.6819439999999997</c:v>
                </c:pt>
                <c:pt idx="5">
                  <c:v>-5.677778</c:v>
                </c:pt>
                <c:pt idx="6">
                  <c:v>-5.6722219999999997</c:v>
                </c:pt>
                <c:pt idx="7">
                  <c:v>-5.6833330000000002</c:v>
                </c:pt>
                <c:pt idx="8">
                  <c:v>-5.6916669999999998</c:v>
                </c:pt>
                <c:pt idx="9">
                  <c:v>-5.666944</c:v>
                </c:pt>
                <c:pt idx="10" formatCode="0.000000">
                  <c:v>-5.6749999999999998</c:v>
                </c:pt>
                <c:pt idx="11">
                  <c:v>-5.6833330000000002</c:v>
                </c:pt>
                <c:pt idx="12">
                  <c:v>-5.6830559999999997</c:v>
                </c:pt>
                <c:pt idx="13">
                  <c:v>-5.6736110000000002</c:v>
                </c:pt>
                <c:pt idx="14">
                  <c:v>-5.6652779999999998</c:v>
                </c:pt>
                <c:pt idx="15">
                  <c:v>-5.6569440000000002</c:v>
                </c:pt>
                <c:pt idx="16">
                  <c:v>-5.6658330000000001</c:v>
                </c:pt>
                <c:pt idx="17" formatCode="0.000000">
                  <c:v>-5.6749999999999998</c:v>
                </c:pt>
                <c:pt idx="18">
                  <c:v>-5.6833330000000002</c:v>
                </c:pt>
                <c:pt idx="19">
                  <c:v>-5.6736110000000002</c:v>
                </c:pt>
                <c:pt idx="20">
                  <c:v>-5.6652779999999998</c:v>
                </c:pt>
                <c:pt idx="21">
                  <c:v>-5.6555559999999998</c:v>
                </c:pt>
                <c:pt idx="22">
                  <c:v>-5.6480560000000004</c:v>
                </c:pt>
                <c:pt idx="23">
                  <c:v>-5.6569440000000002</c:v>
                </c:pt>
                <c:pt idx="24">
                  <c:v>-5.6652779999999998</c:v>
                </c:pt>
                <c:pt idx="25" formatCode="0.000000">
                  <c:v>-5.6749999999999998</c:v>
                </c:pt>
                <c:pt idx="26">
                  <c:v>-5.6661109999999999</c:v>
                </c:pt>
                <c:pt idx="27">
                  <c:v>-5.6555559999999998</c:v>
                </c:pt>
                <c:pt idx="28">
                  <c:v>-5.6472220000000002</c:v>
                </c:pt>
                <c:pt idx="29">
                  <c:v>-5.6388889999999998</c:v>
                </c:pt>
                <c:pt idx="30">
                  <c:v>-5.6319439999999998</c:v>
                </c:pt>
                <c:pt idx="31">
                  <c:v>-5.6388889999999998</c:v>
                </c:pt>
                <c:pt idx="32">
                  <c:v>-5.6486109999999998</c:v>
                </c:pt>
                <c:pt idx="33">
                  <c:v>-5.6555559999999998</c:v>
                </c:pt>
                <c:pt idx="34">
                  <c:v>-5.6555559999999998</c:v>
                </c:pt>
                <c:pt idx="35">
                  <c:v>-5.6472220000000002</c:v>
                </c:pt>
                <c:pt idx="36">
                  <c:v>-5.6283329999999996</c:v>
                </c:pt>
                <c:pt idx="37">
                  <c:v>-5.6219440000000001</c:v>
                </c:pt>
                <c:pt idx="38">
                  <c:v>-5.6388889999999998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53-4D88-8927-CDDF5B342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8893727"/>
        <c:axId val="1438879807"/>
      </c:scatterChart>
      <c:valAx>
        <c:axId val="143889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Longitude</a:t>
                </a:r>
              </a:p>
            </c:rich>
          </c:tx>
          <c:layout>
            <c:manualLayout>
              <c:xMode val="edge"/>
              <c:yMode val="edge"/>
              <c:x val="0.4845196850393701"/>
              <c:y val="0.9148302251692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79807"/>
        <c:crossesAt val="-5.71"/>
        <c:crossBetween val="midCat"/>
      </c:valAx>
      <c:valAx>
        <c:axId val="143887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Latitude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83781553621586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9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Gravel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10892388451445"/>
          <c:y val="0.11270175438596493"/>
          <c:w val="0.80751618547681547"/>
          <c:h val="0.745060551641571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'Prospect 1'!$H$3:$H$41</c:f>
              <c:numCache>
                <c:formatCode>General</c:formatCode>
                <c:ptCount val="39"/>
                <c:pt idx="0">
                  <c:v>0</c:v>
                </c:pt>
                <c:pt idx="1">
                  <c:v>8.6199999999999992</c:v>
                </c:pt>
                <c:pt idx="2">
                  <c:v>5.95</c:v>
                </c:pt>
                <c:pt idx="3">
                  <c:v>8.14</c:v>
                </c:pt>
                <c:pt idx="4">
                  <c:v>4.17</c:v>
                </c:pt>
                <c:pt idx="5">
                  <c:v>0.4</c:v>
                </c:pt>
                <c:pt idx="6">
                  <c:v>2.78</c:v>
                </c:pt>
                <c:pt idx="7">
                  <c:v>0</c:v>
                </c:pt>
                <c:pt idx="8">
                  <c:v>67.349999999999994</c:v>
                </c:pt>
                <c:pt idx="9">
                  <c:v>2.54</c:v>
                </c:pt>
                <c:pt idx="10">
                  <c:v>19.440000000000001</c:v>
                </c:pt>
                <c:pt idx="11">
                  <c:v>6.54</c:v>
                </c:pt>
                <c:pt idx="12">
                  <c:v>10.44</c:v>
                </c:pt>
                <c:pt idx="13">
                  <c:v>0.9</c:v>
                </c:pt>
                <c:pt idx="14">
                  <c:v>92.33</c:v>
                </c:pt>
                <c:pt idx="15">
                  <c:v>15.2</c:v>
                </c:pt>
                <c:pt idx="16">
                  <c:v>74.61</c:v>
                </c:pt>
                <c:pt idx="17">
                  <c:v>0.3</c:v>
                </c:pt>
                <c:pt idx="18">
                  <c:v>3.6</c:v>
                </c:pt>
                <c:pt idx="20">
                  <c:v>7.03</c:v>
                </c:pt>
                <c:pt idx="21">
                  <c:v>39.51</c:v>
                </c:pt>
                <c:pt idx="22">
                  <c:v>10.36</c:v>
                </c:pt>
                <c:pt idx="23">
                  <c:v>0</c:v>
                </c:pt>
                <c:pt idx="24">
                  <c:v>19.829999999999998</c:v>
                </c:pt>
                <c:pt idx="25">
                  <c:v>3.04</c:v>
                </c:pt>
                <c:pt idx="26">
                  <c:v>8.52</c:v>
                </c:pt>
                <c:pt idx="27">
                  <c:v>3.84</c:v>
                </c:pt>
                <c:pt idx="28">
                  <c:v>3.72</c:v>
                </c:pt>
                <c:pt idx="29">
                  <c:v>13.33</c:v>
                </c:pt>
                <c:pt idx="30">
                  <c:v>2.17</c:v>
                </c:pt>
                <c:pt idx="31">
                  <c:v>6.14</c:v>
                </c:pt>
                <c:pt idx="32">
                  <c:v>9.18</c:v>
                </c:pt>
                <c:pt idx="33">
                  <c:v>0</c:v>
                </c:pt>
                <c:pt idx="34">
                  <c:v>10.029999999999999</c:v>
                </c:pt>
                <c:pt idx="35">
                  <c:v>13.47</c:v>
                </c:pt>
                <c:pt idx="36">
                  <c:v>1.88</c:v>
                </c:pt>
                <c:pt idx="37">
                  <c:v>0</c:v>
                </c:pt>
                <c:pt idx="38">
                  <c:v>9.51</c:v>
                </c:pt>
              </c:numCache>
            </c:numRef>
          </c:xVal>
          <c:yVal>
            <c:numRef>
              <c:f>'Prospect 1'!$F$3:$F$41</c:f>
              <c:numCache>
                <c:formatCode>General</c:formatCode>
                <c:ptCount val="39"/>
                <c:pt idx="0">
                  <c:v>0.05</c:v>
                </c:pt>
                <c:pt idx="1">
                  <c:v>7.0000000000000007E-2</c:v>
                </c:pt>
                <c:pt idx="2">
                  <c:v>0.09</c:v>
                </c:pt>
                <c:pt idx="3">
                  <c:v>0.05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0.09</c:v>
                </c:pt>
                <c:pt idx="7">
                  <c:v>0.11</c:v>
                </c:pt>
                <c:pt idx="8">
                  <c:v>0.47</c:v>
                </c:pt>
                <c:pt idx="9">
                  <c:v>0.05</c:v>
                </c:pt>
                <c:pt idx="11">
                  <c:v>0.06</c:v>
                </c:pt>
                <c:pt idx="12">
                  <c:v>0.05</c:v>
                </c:pt>
                <c:pt idx="13">
                  <c:v>0.1</c:v>
                </c:pt>
                <c:pt idx="14">
                  <c:v>0.54</c:v>
                </c:pt>
                <c:pt idx="15">
                  <c:v>0.04</c:v>
                </c:pt>
                <c:pt idx="16">
                  <c:v>0</c:v>
                </c:pt>
                <c:pt idx="17">
                  <c:v>0.14000000000000001</c:v>
                </c:pt>
                <c:pt idx="18">
                  <c:v>0.16</c:v>
                </c:pt>
                <c:pt idx="19">
                  <c:v>0.14000000000000001</c:v>
                </c:pt>
                <c:pt idx="20">
                  <c:v>0.16</c:v>
                </c:pt>
                <c:pt idx="22">
                  <c:v>0.06</c:v>
                </c:pt>
                <c:pt idx="23">
                  <c:v>0.03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0.48</c:v>
                </c:pt>
                <c:pt idx="27">
                  <c:v>0.05</c:v>
                </c:pt>
                <c:pt idx="28">
                  <c:v>0.08</c:v>
                </c:pt>
                <c:pt idx="29">
                  <c:v>0.03</c:v>
                </c:pt>
                <c:pt idx="30">
                  <c:v>0.1</c:v>
                </c:pt>
                <c:pt idx="32">
                  <c:v>0.63</c:v>
                </c:pt>
                <c:pt idx="33">
                  <c:v>0.08</c:v>
                </c:pt>
                <c:pt idx="34">
                  <c:v>0.09</c:v>
                </c:pt>
                <c:pt idx="35">
                  <c:v>0.08</c:v>
                </c:pt>
                <c:pt idx="36">
                  <c:v>0.05</c:v>
                </c:pt>
                <c:pt idx="37">
                  <c:v>0.26</c:v>
                </c:pt>
                <c:pt idx="3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35-41A2-AFB2-B4AACCFF9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8893727"/>
        <c:axId val="1438879807"/>
      </c:scatterChart>
      <c:valAx>
        <c:axId val="143889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Gravel %</a:t>
                </a:r>
              </a:p>
            </c:rich>
          </c:tx>
          <c:layout>
            <c:manualLayout>
              <c:xMode val="edge"/>
              <c:yMode val="edge"/>
              <c:x val="0.4845196850393701"/>
              <c:y val="0.9148302251692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79807"/>
        <c:crossesAt val="-5.71"/>
        <c:crossBetween val="midCat"/>
      </c:valAx>
      <c:valAx>
        <c:axId val="143887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83781553621586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9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Mud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10892388451445"/>
          <c:y val="0.11270175438596493"/>
          <c:w val="0.80751618547681547"/>
          <c:h val="0.745060551641571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'Prospect 1'!$J$3:$J$41</c:f>
              <c:numCache>
                <c:formatCode>General</c:formatCode>
                <c:ptCount val="39"/>
                <c:pt idx="0">
                  <c:v>11.4</c:v>
                </c:pt>
                <c:pt idx="1">
                  <c:v>80.459999999999994</c:v>
                </c:pt>
                <c:pt idx="2">
                  <c:v>78.739999999999995</c:v>
                </c:pt>
                <c:pt idx="3">
                  <c:v>46</c:v>
                </c:pt>
                <c:pt idx="4">
                  <c:v>29.88</c:v>
                </c:pt>
                <c:pt idx="5">
                  <c:v>16.2</c:v>
                </c:pt>
                <c:pt idx="6">
                  <c:v>25.6</c:v>
                </c:pt>
                <c:pt idx="7">
                  <c:v>100</c:v>
                </c:pt>
                <c:pt idx="8">
                  <c:v>32.65</c:v>
                </c:pt>
                <c:pt idx="9">
                  <c:v>37.36</c:v>
                </c:pt>
                <c:pt idx="10">
                  <c:v>10.38</c:v>
                </c:pt>
                <c:pt idx="11">
                  <c:v>40.33</c:v>
                </c:pt>
                <c:pt idx="12">
                  <c:v>51.41</c:v>
                </c:pt>
                <c:pt idx="13">
                  <c:v>34.1</c:v>
                </c:pt>
                <c:pt idx="14">
                  <c:v>2.79</c:v>
                </c:pt>
                <c:pt idx="15">
                  <c:v>9.3000000000000007</c:v>
                </c:pt>
                <c:pt idx="16">
                  <c:v>8.4600000000000009</c:v>
                </c:pt>
                <c:pt idx="17">
                  <c:v>73.8</c:v>
                </c:pt>
                <c:pt idx="18">
                  <c:v>70.5</c:v>
                </c:pt>
                <c:pt idx="20">
                  <c:v>65.95</c:v>
                </c:pt>
                <c:pt idx="21">
                  <c:v>14.3</c:v>
                </c:pt>
                <c:pt idx="22">
                  <c:v>63.8</c:v>
                </c:pt>
                <c:pt idx="23">
                  <c:v>100</c:v>
                </c:pt>
                <c:pt idx="24">
                  <c:v>65.400000000000006</c:v>
                </c:pt>
                <c:pt idx="25">
                  <c:v>67.400000000000006</c:v>
                </c:pt>
                <c:pt idx="26">
                  <c:v>69.06</c:v>
                </c:pt>
                <c:pt idx="27">
                  <c:v>81.77</c:v>
                </c:pt>
                <c:pt idx="28">
                  <c:v>85.12</c:v>
                </c:pt>
                <c:pt idx="29">
                  <c:v>24.8</c:v>
                </c:pt>
                <c:pt idx="30">
                  <c:v>54.79</c:v>
                </c:pt>
                <c:pt idx="31">
                  <c:v>78.16</c:v>
                </c:pt>
                <c:pt idx="32">
                  <c:v>80.66</c:v>
                </c:pt>
                <c:pt idx="33">
                  <c:v>100</c:v>
                </c:pt>
                <c:pt idx="34">
                  <c:v>69.55</c:v>
                </c:pt>
                <c:pt idx="35">
                  <c:v>73.06</c:v>
                </c:pt>
                <c:pt idx="36">
                  <c:v>67.78</c:v>
                </c:pt>
                <c:pt idx="37">
                  <c:v>87.13</c:v>
                </c:pt>
                <c:pt idx="38">
                  <c:v>76.05</c:v>
                </c:pt>
              </c:numCache>
            </c:numRef>
          </c:xVal>
          <c:yVal>
            <c:numRef>
              <c:f>'Prospect 1'!$F$3:$F$41</c:f>
              <c:numCache>
                <c:formatCode>General</c:formatCode>
                <c:ptCount val="39"/>
                <c:pt idx="0">
                  <c:v>0.05</c:v>
                </c:pt>
                <c:pt idx="1">
                  <c:v>7.0000000000000007E-2</c:v>
                </c:pt>
                <c:pt idx="2">
                  <c:v>0.09</c:v>
                </c:pt>
                <c:pt idx="3">
                  <c:v>0.05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0.09</c:v>
                </c:pt>
                <c:pt idx="7">
                  <c:v>0.11</c:v>
                </c:pt>
                <c:pt idx="8">
                  <c:v>0.47</c:v>
                </c:pt>
                <c:pt idx="9">
                  <c:v>0.05</c:v>
                </c:pt>
                <c:pt idx="11">
                  <c:v>0.06</c:v>
                </c:pt>
                <c:pt idx="12">
                  <c:v>0.05</c:v>
                </c:pt>
                <c:pt idx="13">
                  <c:v>0.1</c:v>
                </c:pt>
                <c:pt idx="14">
                  <c:v>0.54</c:v>
                </c:pt>
                <c:pt idx="15">
                  <c:v>0.04</c:v>
                </c:pt>
                <c:pt idx="16">
                  <c:v>0</c:v>
                </c:pt>
                <c:pt idx="17">
                  <c:v>0.14000000000000001</c:v>
                </c:pt>
                <c:pt idx="18">
                  <c:v>0.16</c:v>
                </c:pt>
                <c:pt idx="19">
                  <c:v>0.14000000000000001</c:v>
                </c:pt>
                <c:pt idx="20">
                  <c:v>0.16</c:v>
                </c:pt>
                <c:pt idx="22">
                  <c:v>0.06</c:v>
                </c:pt>
                <c:pt idx="23">
                  <c:v>0.03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0.48</c:v>
                </c:pt>
                <c:pt idx="27">
                  <c:v>0.05</c:v>
                </c:pt>
                <c:pt idx="28">
                  <c:v>0.08</c:v>
                </c:pt>
                <c:pt idx="29">
                  <c:v>0.03</c:v>
                </c:pt>
                <c:pt idx="30">
                  <c:v>0.1</c:v>
                </c:pt>
                <c:pt idx="32">
                  <c:v>0.63</c:v>
                </c:pt>
                <c:pt idx="33">
                  <c:v>0.08</c:v>
                </c:pt>
                <c:pt idx="34">
                  <c:v>0.09</c:v>
                </c:pt>
                <c:pt idx="35">
                  <c:v>0.08</c:v>
                </c:pt>
                <c:pt idx="36">
                  <c:v>0.05</c:v>
                </c:pt>
                <c:pt idx="37">
                  <c:v>0.26</c:v>
                </c:pt>
                <c:pt idx="3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80-418B-A2B2-91223A109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8893727"/>
        <c:axId val="1438879807"/>
      </c:scatterChart>
      <c:valAx>
        <c:axId val="143889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Mud %</a:t>
                </a:r>
              </a:p>
            </c:rich>
          </c:tx>
          <c:layout>
            <c:manualLayout>
              <c:xMode val="edge"/>
              <c:yMode val="edge"/>
              <c:x val="0.4845196850393701"/>
              <c:y val="0.9148302251692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79807"/>
        <c:crossesAt val="-5.71"/>
        <c:crossBetween val="midCat"/>
      </c:valAx>
      <c:valAx>
        <c:axId val="143887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83781553621586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9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Silver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10892388451445"/>
          <c:y val="0.11270175438596493"/>
          <c:w val="0.80751618547681547"/>
          <c:h val="0.745060551641571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'Prospect 1'!$G$3:$G$41</c:f>
              <c:numCache>
                <c:formatCode>General</c:formatCode>
                <c:ptCount val="39"/>
                <c:pt idx="0">
                  <c:v>2.35</c:v>
                </c:pt>
                <c:pt idx="1">
                  <c:v>5.39</c:v>
                </c:pt>
                <c:pt idx="2">
                  <c:v>3.38</c:v>
                </c:pt>
                <c:pt idx="3">
                  <c:v>6.63</c:v>
                </c:pt>
                <c:pt idx="4">
                  <c:v>8.4600000000000009</c:v>
                </c:pt>
                <c:pt idx="5">
                  <c:v>4.6399999999999997</c:v>
                </c:pt>
                <c:pt idx="6">
                  <c:v>2.27</c:v>
                </c:pt>
                <c:pt idx="7">
                  <c:v>1.96</c:v>
                </c:pt>
                <c:pt idx="8">
                  <c:v>3.25</c:v>
                </c:pt>
                <c:pt idx="9">
                  <c:v>4.01</c:v>
                </c:pt>
                <c:pt idx="11">
                  <c:v>2.29</c:v>
                </c:pt>
                <c:pt idx="12">
                  <c:v>1.53</c:v>
                </c:pt>
                <c:pt idx="13">
                  <c:v>3.31</c:v>
                </c:pt>
                <c:pt idx="14">
                  <c:v>2.0699999999999998</c:v>
                </c:pt>
                <c:pt idx="15">
                  <c:v>1.61</c:v>
                </c:pt>
                <c:pt idx="16">
                  <c:v>0.75</c:v>
                </c:pt>
                <c:pt idx="17">
                  <c:v>1.21</c:v>
                </c:pt>
                <c:pt idx="18">
                  <c:v>1.32</c:v>
                </c:pt>
                <c:pt idx="19">
                  <c:v>4.51</c:v>
                </c:pt>
                <c:pt idx="20">
                  <c:v>1.73</c:v>
                </c:pt>
                <c:pt idx="22">
                  <c:v>2.31</c:v>
                </c:pt>
                <c:pt idx="23">
                  <c:v>0.62</c:v>
                </c:pt>
                <c:pt idx="24">
                  <c:v>3.53</c:v>
                </c:pt>
                <c:pt idx="25">
                  <c:v>1.35</c:v>
                </c:pt>
                <c:pt idx="26">
                  <c:v>6.44</c:v>
                </c:pt>
                <c:pt idx="27">
                  <c:v>0.74</c:v>
                </c:pt>
                <c:pt idx="28">
                  <c:v>1.04</c:v>
                </c:pt>
                <c:pt idx="29">
                  <c:v>0.61</c:v>
                </c:pt>
                <c:pt idx="30">
                  <c:v>1.81</c:v>
                </c:pt>
                <c:pt idx="32">
                  <c:v>2.29</c:v>
                </c:pt>
                <c:pt idx="33">
                  <c:v>1.43</c:v>
                </c:pt>
                <c:pt idx="34">
                  <c:v>2.29</c:v>
                </c:pt>
                <c:pt idx="35">
                  <c:v>1.63</c:v>
                </c:pt>
                <c:pt idx="36">
                  <c:v>0.74</c:v>
                </c:pt>
                <c:pt idx="37">
                  <c:v>1.83</c:v>
                </c:pt>
                <c:pt idx="38">
                  <c:v>2.0499999999999998</c:v>
                </c:pt>
              </c:numCache>
            </c:numRef>
          </c:xVal>
          <c:yVal>
            <c:numRef>
              <c:f>'Prospect 1'!$F$3:$F$41</c:f>
              <c:numCache>
                <c:formatCode>General</c:formatCode>
                <c:ptCount val="39"/>
                <c:pt idx="0">
                  <c:v>0.05</c:v>
                </c:pt>
                <c:pt idx="1">
                  <c:v>7.0000000000000007E-2</c:v>
                </c:pt>
                <c:pt idx="2">
                  <c:v>0.09</c:v>
                </c:pt>
                <c:pt idx="3">
                  <c:v>0.05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0.09</c:v>
                </c:pt>
                <c:pt idx="7">
                  <c:v>0.11</c:v>
                </c:pt>
                <c:pt idx="8">
                  <c:v>0.47</c:v>
                </c:pt>
                <c:pt idx="9">
                  <c:v>0.05</c:v>
                </c:pt>
                <c:pt idx="11">
                  <c:v>0.06</c:v>
                </c:pt>
                <c:pt idx="12">
                  <c:v>0.05</c:v>
                </c:pt>
                <c:pt idx="13">
                  <c:v>0.1</c:v>
                </c:pt>
                <c:pt idx="14">
                  <c:v>0.54</c:v>
                </c:pt>
                <c:pt idx="15">
                  <c:v>0.04</c:v>
                </c:pt>
                <c:pt idx="16">
                  <c:v>0</c:v>
                </c:pt>
                <c:pt idx="17">
                  <c:v>0.14000000000000001</c:v>
                </c:pt>
                <c:pt idx="18">
                  <c:v>0.16</c:v>
                </c:pt>
                <c:pt idx="19">
                  <c:v>0.14000000000000001</c:v>
                </c:pt>
                <c:pt idx="20">
                  <c:v>0.16</c:v>
                </c:pt>
                <c:pt idx="22">
                  <c:v>0.06</c:v>
                </c:pt>
                <c:pt idx="23">
                  <c:v>0.03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0.48</c:v>
                </c:pt>
                <c:pt idx="27">
                  <c:v>0.05</c:v>
                </c:pt>
                <c:pt idx="28">
                  <c:v>0.08</c:v>
                </c:pt>
                <c:pt idx="29">
                  <c:v>0.03</c:v>
                </c:pt>
                <c:pt idx="30">
                  <c:v>0.1</c:v>
                </c:pt>
                <c:pt idx="32">
                  <c:v>0.63</c:v>
                </c:pt>
                <c:pt idx="33">
                  <c:v>0.08</c:v>
                </c:pt>
                <c:pt idx="34">
                  <c:v>0.09</c:v>
                </c:pt>
                <c:pt idx="35">
                  <c:v>0.08</c:v>
                </c:pt>
                <c:pt idx="36">
                  <c:v>0.05</c:v>
                </c:pt>
                <c:pt idx="37">
                  <c:v>0.26</c:v>
                </c:pt>
                <c:pt idx="3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5-494D-A858-4FF998C8B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8893727"/>
        <c:axId val="1438879807"/>
      </c:scatterChart>
      <c:valAx>
        <c:axId val="143889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Silver (ppm)</a:t>
                </a:r>
              </a:p>
            </c:rich>
          </c:tx>
          <c:layout>
            <c:manualLayout>
              <c:xMode val="edge"/>
              <c:yMode val="edge"/>
              <c:x val="0.4845196850393701"/>
              <c:y val="0.9148302251692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79807"/>
        <c:crossesAt val="-5.71"/>
        <c:crossBetween val="midCat"/>
      </c:valAx>
      <c:valAx>
        <c:axId val="143887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83781553621586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9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Sand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10892388451445"/>
          <c:y val="0.11270175438596493"/>
          <c:w val="0.80751618547681547"/>
          <c:h val="0.745060551641571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'Prospect 1'!$I$3:$I$41</c:f>
              <c:numCache>
                <c:formatCode>General</c:formatCode>
                <c:ptCount val="39"/>
                <c:pt idx="0">
                  <c:v>88.6</c:v>
                </c:pt>
                <c:pt idx="1">
                  <c:v>10.92</c:v>
                </c:pt>
                <c:pt idx="2">
                  <c:v>15.31</c:v>
                </c:pt>
                <c:pt idx="3">
                  <c:v>45.85</c:v>
                </c:pt>
                <c:pt idx="4">
                  <c:v>65.95</c:v>
                </c:pt>
                <c:pt idx="5">
                  <c:v>83.4</c:v>
                </c:pt>
                <c:pt idx="6">
                  <c:v>71.61</c:v>
                </c:pt>
                <c:pt idx="7">
                  <c:v>0</c:v>
                </c:pt>
                <c:pt idx="8">
                  <c:v>0</c:v>
                </c:pt>
                <c:pt idx="9">
                  <c:v>60.1</c:v>
                </c:pt>
                <c:pt idx="10">
                  <c:v>70.180000000000007</c:v>
                </c:pt>
                <c:pt idx="11">
                  <c:v>53.12</c:v>
                </c:pt>
                <c:pt idx="12">
                  <c:v>38.15</c:v>
                </c:pt>
                <c:pt idx="13">
                  <c:v>65</c:v>
                </c:pt>
                <c:pt idx="14">
                  <c:v>4.88</c:v>
                </c:pt>
                <c:pt idx="15">
                  <c:v>75.5</c:v>
                </c:pt>
                <c:pt idx="16">
                  <c:v>16.93</c:v>
                </c:pt>
                <c:pt idx="17">
                  <c:v>25.9</c:v>
                </c:pt>
                <c:pt idx="18">
                  <c:v>25.9</c:v>
                </c:pt>
                <c:pt idx="20">
                  <c:v>27.03</c:v>
                </c:pt>
                <c:pt idx="21">
                  <c:v>46.19</c:v>
                </c:pt>
                <c:pt idx="22">
                  <c:v>25.84</c:v>
                </c:pt>
                <c:pt idx="23">
                  <c:v>0</c:v>
                </c:pt>
                <c:pt idx="24">
                  <c:v>14.77</c:v>
                </c:pt>
                <c:pt idx="25">
                  <c:v>29.56</c:v>
                </c:pt>
                <c:pt idx="26">
                  <c:v>22.42</c:v>
                </c:pt>
                <c:pt idx="27">
                  <c:v>14.4</c:v>
                </c:pt>
                <c:pt idx="28">
                  <c:v>11.16</c:v>
                </c:pt>
                <c:pt idx="29">
                  <c:v>61.87</c:v>
                </c:pt>
                <c:pt idx="30">
                  <c:v>43.04</c:v>
                </c:pt>
                <c:pt idx="31">
                  <c:v>15.7</c:v>
                </c:pt>
                <c:pt idx="32">
                  <c:v>10.16</c:v>
                </c:pt>
                <c:pt idx="33">
                  <c:v>0</c:v>
                </c:pt>
                <c:pt idx="34">
                  <c:v>20.420000000000002</c:v>
                </c:pt>
                <c:pt idx="35">
                  <c:v>13.47</c:v>
                </c:pt>
                <c:pt idx="36">
                  <c:v>30.33</c:v>
                </c:pt>
                <c:pt idx="37">
                  <c:v>12.88</c:v>
                </c:pt>
                <c:pt idx="38">
                  <c:v>14.44</c:v>
                </c:pt>
              </c:numCache>
            </c:numRef>
          </c:xVal>
          <c:yVal>
            <c:numRef>
              <c:f>'Prospect 1'!$F$3:$F$41</c:f>
              <c:numCache>
                <c:formatCode>General</c:formatCode>
                <c:ptCount val="39"/>
                <c:pt idx="0">
                  <c:v>0.05</c:v>
                </c:pt>
                <c:pt idx="1">
                  <c:v>7.0000000000000007E-2</c:v>
                </c:pt>
                <c:pt idx="2">
                  <c:v>0.09</c:v>
                </c:pt>
                <c:pt idx="3">
                  <c:v>0.05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0.09</c:v>
                </c:pt>
                <c:pt idx="7">
                  <c:v>0.11</c:v>
                </c:pt>
                <c:pt idx="8">
                  <c:v>0.47</c:v>
                </c:pt>
                <c:pt idx="9">
                  <c:v>0.05</c:v>
                </c:pt>
                <c:pt idx="11">
                  <c:v>0.06</c:v>
                </c:pt>
                <c:pt idx="12">
                  <c:v>0.05</c:v>
                </c:pt>
                <c:pt idx="13">
                  <c:v>0.1</c:v>
                </c:pt>
                <c:pt idx="14">
                  <c:v>0.54</c:v>
                </c:pt>
                <c:pt idx="15">
                  <c:v>0.04</c:v>
                </c:pt>
                <c:pt idx="16">
                  <c:v>0</c:v>
                </c:pt>
                <c:pt idx="17">
                  <c:v>0.14000000000000001</c:v>
                </c:pt>
                <c:pt idx="18">
                  <c:v>0.16</c:v>
                </c:pt>
                <c:pt idx="19">
                  <c:v>0.14000000000000001</c:v>
                </c:pt>
                <c:pt idx="20">
                  <c:v>0.16</c:v>
                </c:pt>
                <c:pt idx="22">
                  <c:v>0.06</c:v>
                </c:pt>
                <c:pt idx="23">
                  <c:v>0.03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0.48</c:v>
                </c:pt>
                <c:pt idx="27">
                  <c:v>0.05</c:v>
                </c:pt>
                <c:pt idx="28">
                  <c:v>0.08</c:v>
                </c:pt>
                <c:pt idx="29">
                  <c:v>0.03</c:v>
                </c:pt>
                <c:pt idx="30">
                  <c:v>0.1</c:v>
                </c:pt>
                <c:pt idx="32">
                  <c:v>0.63</c:v>
                </c:pt>
                <c:pt idx="33">
                  <c:v>0.08</c:v>
                </c:pt>
                <c:pt idx="34">
                  <c:v>0.09</c:v>
                </c:pt>
                <c:pt idx="35">
                  <c:v>0.08</c:v>
                </c:pt>
                <c:pt idx="36">
                  <c:v>0.05</c:v>
                </c:pt>
                <c:pt idx="37">
                  <c:v>0.26</c:v>
                </c:pt>
                <c:pt idx="3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D3-4C01-9C50-D96EA50EC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8893727"/>
        <c:axId val="1438879807"/>
      </c:scatterChart>
      <c:valAx>
        <c:axId val="143889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Sand %</a:t>
                </a:r>
              </a:p>
            </c:rich>
          </c:tx>
          <c:layout>
            <c:manualLayout>
              <c:xMode val="edge"/>
              <c:yMode val="edge"/>
              <c:x val="0.46229746281714784"/>
              <c:y val="0.9148301356696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79807"/>
        <c:crossesAt val="-5.71"/>
        <c:crossBetween val="midCat"/>
      </c:valAx>
      <c:valAx>
        <c:axId val="143887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83781553621586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9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Grain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10892388451445"/>
          <c:y val="0.11270175438596493"/>
          <c:w val="0.80751618547681547"/>
          <c:h val="0.7450605516415711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'Prospect 1'!$J$3:$J$41</c:f>
              <c:numCache>
                <c:formatCode>General</c:formatCode>
                <c:ptCount val="39"/>
                <c:pt idx="0">
                  <c:v>11.4</c:v>
                </c:pt>
                <c:pt idx="1">
                  <c:v>80.459999999999994</c:v>
                </c:pt>
                <c:pt idx="2">
                  <c:v>78.739999999999995</c:v>
                </c:pt>
                <c:pt idx="3">
                  <c:v>46</c:v>
                </c:pt>
                <c:pt idx="4">
                  <c:v>29.88</c:v>
                </c:pt>
                <c:pt idx="5">
                  <c:v>16.2</c:v>
                </c:pt>
                <c:pt idx="6">
                  <c:v>25.6</c:v>
                </c:pt>
                <c:pt idx="7">
                  <c:v>100</c:v>
                </c:pt>
                <c:pt idx="8">
                  <c:v>32.65</c:v>
                </c:pt>
                <c:pt idx="9">
                  <c:v>37.36</c:v>
                </c:pt>
                <c:pt idx="10">
                  <c:v>10.38</c:v>
                </c:pt>
                <c:pt idx="11">
                  <c:v>40.33</c:v>
                </c:pt>
                <c:pt idx="12">
                  <c:v>51.41</c:v>
                </c:pt>
                <c:pt idx="13">
                  <c:v>34.1</c:v>
                </c:pt>
                <c:pt idx="14">
                  <c:v>2.79</c:v>
                </c:pt>
                <c:pt idx="15">
                  <c:v>9.3000000000000007</c:v>
                </c:pt>
                <c:pt idx="16">
                  <c:v>8.4600000000000009</c:v>
                </c:pt>
                <c:pt idx="17">
                  <c:v>73.8</c:v>
                </c:pt>
                <c:pt idx="18">
                  <c:v>70.5</c:v>
                </c:pt>
                <c:pt idx="20">
                  <c:v>65.95</c:v>
                </c:pt>
                <c:pt idx="21">
                  <c:v>14.3</c:v>
                </c:pt>
                <c:pt idx="22">
                  <c:v>63.8</c:v>
                </c:pt>
                <c:pt idx="23">
                  <c:v>100</c:v>
                </c:pt>
                <c:pt idx="24">
                  <c:v>65.400000000000006</c:v>
                </c:pt>
                <c:pt idx="25">
                  <c:v>67.400000000000006</c:v>
                </c:pt>
                <c:pt idx="26">
                  <c:v>69.06</c:v>
                </c:pt>
                <c:pt idx="27">
                  <c:v>81.77</c:v>
                </c:pt>
                <c:pt idx="28">
                  <c:v>85.12</c:v>
                </c:pt>
                <c:pt idx="29">
                  <c:v>24.8</c:v>
                </c:pt>
                <c:pt idx="30">
                  <c:v>54.79</c:v>
                </c:pt>
                <c:pt idx="31">
                  <c:v>78.16</c:v>
                </c:pt>
                <c:pt idx="32">
                  <c:v>80.66</c:v>
                </c:pt>
                <c:pt idx="33">
                  <c:v>100</c:v>
                </c:pt>
                <c:pt idx="34">
                  <c:v>69.55</c:v>
                </c:pt>
                <c:pt idx="35">
                  <c:v>73.06</c:v>
                </c:pt>
                <c:pt idx="36">
                  <c:v>67.78</c:v>
                </c:pt>
                <c:pt idx="37">
                  <c:v>87.13</c:v>
                </c:pt>
                <c:pt idx="38">
                  <c:v>76.05</c:v>
                </c:pt>
              </c:numCache>
            </c:numRef>
          </c:xVal>
          <c:yVal>
            <c:numRef>
              <c:f>'Prospect 1'!$F$3:$F$41</c:f>
              <c:numCache>
                <c:formatCode>General</c:formatCode>
                <c:ptCount val="39"/>
                <c:pt idx="0">
                  <c:v>0.05</c:v>
                </c:pt>
                <c:pt idx="1">
                  <c:v>7.0000000000000007E-2</c:v>
                </c:pt>
                <c:pt idx="2">
                  <c:v>0.09</c:v>
                </c:pt>
                <c:pt idx="3">
                  <c:v>0.05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0.09</c:v>
                </c:pt>
                <c:pt idx="7">
                  <c:v>0.11</c:v>
                </c:pt>
                <c:pt idx="8">
                  <c:v>0.47</c:v>
                </c:pt>
                <c:pt idx="9">
                  <c:v>0.05</c:v>
                </c:pt>
                <c:pt idx="11">
                  <c:v>0.06</c:v>
                </c:pt>
                <c:pt idx="12">
                  <c:v>0.05</c:v>
                </c:pt>
                <c:pt idx="13">
                  <c:v>0.1</c:v>
                </c:pt>
                <c:pt idx="14">
                  <c:v>0.54</c:v>
                </c:pt>
                <c:pt idx="15">
                  <c:v>0.04</c:v>
                </c:pt>
                <c:pt idx="16">
                  <c:v>0</c:v>
                </c:pt>
                <c:pt idx="17">
                  <c:v>0.14000000000000001</c:v>
                </c:pt>
                <c:pt idx="18">
                  <c:v>0.16</c:v>
                </c:pt>
                <c:pt idx="19">
                  <c:v>0.14000000000000001</c:v>
                </c:pt>
                <c:pt idx="20">
                  <c:v>0.16</c:v>
                </c:pt>
                <c:pt idx="22">
                  <c:v>0.06</c:v>
                </c:pt>
                <c:pt idx="23">
                  <c:v>0.03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0.48</c:v>
                </c:pt>
                <c:pt idx="27">
                  <c:v>0.05</c:v>
                </c:pt>
                <c:pt idx="28">
                  <c:v>0.08</c:v>
                </c:pt>
                <c:pt idx="29">
                  <c:v>0.03</c:v>
                </c:pt>
                <c:pt idx="30">
                  <c:v>0.1</c:v>
                </c:pt>
                <c:pt idx="32">
                  <c:v>0.63</c:v>
                </c:pt>
                <c:pt idx="33">
                  <c:v>0.08</c:v>
                </c:pt>
                <c:pt idx="34">
                  <c:v>0.09</c:v>
                </c:pt>
                <c:pt idx="35">
                  <c:v>0.08</c:v>
                </c:pt>
                <c:pt idx="36">
                  <c:v>0.05</c:v>
                </c:pt>
                <c:pt idx="37">
                  <c:v>0.26</c:v>
                </c:pt>
                <c:pt idx="38">
                  <c:v>0.27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94-4D8D-8C22-BC4312535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8893727"/>
        <c:axId val="1438879807"/>
      </c:scatterChart>
      <c:valAx>
        <c:axId val="1438893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Grain size (microns)</a:t>
                </a:r>
              </a:p>
            </c:rich>
          </c:tx>
          <c:layout>
            <c:manualLayout>
              <c:xMode val="edge"/>
              <c:yMode val="edge"/>
              <c:x val="0.46229746281714784"/>
              <c:y val="0.914830135669660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79807"/>
        <c:crossesAt val="-5.71"/>
        <c:crossBetween val="midCat"/>
      </c:valAx>
      <c:valAx>
        <c:axId val="143887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83781553621586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893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and graphs'!$C$4:$C$172</c:f>
              <c:numCache>
                <c:formatCode>General</c:formatCode>
                <c:ptCount val="169"/>
                <c:pt idx="0">
                  <c:v>104.658333</c:v>
                </c:pt>
                <c:pt idx="1">
                  <c:v>104.909722</c:v>
                </c:pt>
                <c:pt idx="2">
                  <c:v>104.91194400000001</c:v>
                </c:pt>
                <c:pt idx="3">
                  <c:v>104.91194400000001</c:v>
                </c:pt>
                <c:pt idx="4">
                  <c:v>104.90138899999999</c:v>
                </c:pt>
                <c:pt idx="5">
                  <c:v>104.901944</c:v>
                </c:pt>
                <c:pt idx="6">
                  <c:v>104.90083300000001</c:v>
                </c:pt>
                <c:pt idx="7">
                  <c:v>104.89444399999999</c:v>
                </c:pt>
                <c:pt idx="8">
                  <c:v>104.89444399999999</c:v>
                </c:pt>
                <c:pt idx="9">
                  <c:v>104.89444399999999</c:v>
                </c:pt>
                <c:pt idx="10">
                  <c:v>104.884722</c:v>
                </c:pt>
                <c:pt idx="11">
                  <c:v>104.884722</c:v>
                </c:pt>
                <c:pt idx="12">
                  <c:v>104.884722</c:v>
                </c:pt>
                <c:pt idx="13">
                  <c:v>104.876389</c:v>
                </c:pt>
                <c:pt idx="14">
                  <c:v>104.876389</c:v>
                </c:pt>
                <c:pt idx="15">
                  <c:v>104.876389</c:v>
                </c:pt>
                <c:pt idx="16">
                  <c:v>104.86666700000001</c:v>
                </c:pt>
                <c:pt idx="17">
                  <c:v>104.86666700000001</c:v>
                </c:pt>
                <c:pt idx="18">
                  <c:v>104.86666700000001</c:v>
                </c:pt>
                <c:pt idx="19">
                  <c:v>104.867222</c:v>
                </c:pt>
                <c:pt idx="20">
                  <c:v>104.856944</c:v>
                </c:pt>
                <c:pt idx="21">
                  <c:v>104.856944</c:v>
                </c:pt>
                <c:pt idx="22">
                  <c:v>104.859722</c:v>
                </c:pt>
                <c:pt idx="23">
                  <c:v>104.84944400000001</c:v>
                </c:pt>
                <c:pt idx="24">
                  <c:v>104.849722</c:v>
                </c:pt>
                <c:pt idx="25">
                  <c:v>104.84916699999999</c:v>
                </c:pt>
                <c:pt idx="26">
                  <c:v>104.84944400000001</c:v>
                </c:pt>
                <c:pt idx="27">
                  <c:v>104.83888899999999</c:v>
                </c:pt>
                <c:pt idx="28">
                  <c:v>104.83888899999999</c:v>
                </c:pt>
                <c:pt idx="29">
                  <c:v>104.83888899999999</c:v>
                </c:pt>
                <c:pt idx="30">
                  <c:v>104.840278</c:v>
                </c:pt>
                <c:pt idx="31">
                  <c:v>104.827778</c:v>
                </c:pt>
                <c:pt idx="32">
                  <c:v>104.83194399999999</c:v>
                </c:pt>
                <c:pt idx="33">
                  <c:v>104.83194399999999</c:v>
                </c:pt>
                <c:pt idx="34">
                  <c:v>104.83194399999999</c:v>
                </c:pt>
                <c:pt idx="35">
                  <c:v>104.819444</c:v>
                </c:pt>
                <c:pt idx="36">
                  <c:v>104.819444</c:v>
                </c:pt>
                <c:pt idx="37">
                  <c:v>104.62222199999999</c:v>
                </c:pt>
                <c:pt idx="38">
                  <c:v>104.620833</c:v>
                </c:pt>
                <c:pt idx="39">
                  <c:v>104.62222199999999</c:v>
                </c:pt>
                <c:pt idx="40">
                  <c:v>104.62222199999999</c:v>
                </c:pt>
                <c:pt idx="41">
                  <c:v>104.62222199999999</c:v>
                </c:pt>
                <c:pt idx="42">
                  <c:v>104.613889</c:v>
                </c:pt>
                <c:pt idx="43">
                  <c:v>104.614722</c:v>
                </c:pt>
                <c:pt idx="44">
                  <c:v>104.613889</c:v>
                </c:pt>
                <c:pt idx="45">
                  <c:v>104.61444400000001</c:v>
                </c:pt>
                <c:pt idx="46" formatCode="0.000000">
                  <c:v>104.61499999999999</c:v>
                </c:pt>
                <c:pt idx="47">
                  <c:v>104.61444400000001</c:v>
                </c:pt>
                <c:pt idx="48">
                  <c:v>104.602222</c:v>
                </c:pt>
                <c:pt idx="49">
                  <c:v>104.602778</c:v>
                </c:pt>
                <c:pt idx="50">
                  <c:v>104.601944</c:v>
                </c:pt>
                <c:pt idx="51">
                  <c:v>104.602778</c:v>
                </c:pt>
                <c:pt idx="52">
                  <c:v>104.613889</c:v>
                </c:pt>
                <c:pt idx="53">
                  <c:v>104.594444</c:v>
                </c:pt>
                <c:pt idx="54">
                  <c:v>104.594444</c:v>
                </c:pt>
                <c:pt idx="55">
                  <c:v>104.595833</c:v>
                </c:pt>
                <c:pt idx="56" formatCode="0.000000">
                  <c:v>104.595</c:v>
                </c:pt>
                <c:pt idx="57" formatCode="0.000000">
                  <c:v>104.595</c:v>
                </c:pt>
                <c:pt idx="58">
                  <c:v>104.59527799999999</c:v>
                </c:pt>
                <c:pt idx="59">
                  <c:v>104.584722</c:v>
                </c:pt>
                <c:pt idx="60">
                  <c:v>104.585278</c:v>
                </c:pt>
                <c:pt idx="61">
                  <c:v>104.58416699999999</c:v>
                </c:pt>
                <c:pt idx="62">
                  <c:v>104.58416699999999</c:v>
                </c:pt>
                <c:pt idx="63">
                  <c:v>104.584722</c:v>
                </c:pt>
                <c:pt idx="64">
                  <c:v>104.57638900000001</c:v>
                </c:pt>
                <c:pt idx="65">
                  <c:v>104.576944</c:v>
                </c:pt>
                <c:pt idx="66">
                  <c:v>104.57638900000001</c:v>
                </c:pt>
                <c:pt idx="67">
                  <c:v>104.57638900000001</c:v>
                </c:pt>
                <c:pt idx="68">
                  <c:v>104.57638900000001</c:v>
                </c:pt>
                <c:pt idx="69">
                  <c:v>104.567222</c:v>
                </c:pt>
                <c:pt idx="70">
                  <c:v>104.567222</c:v>
                </c:pt>
                <c:pt idx="71">
                  <c:v>104.567222</c:v>
                </c:pt>
                <c:pt idx="72">
                  <c:v>104.567222</c:v>
                </c:pt>
                <c:pt idx="73">
                  <c:v>104.567778</c:v>
                </c:pt>
                <c:pt idx="74">
                  <c:v>104.558333</c:v>
                </c:pt>
                <c:pt idx="75">
                  <c:v>104.558333</c:v>
                </c:pt>
                <c:pt idx="76">
                  <c:v>104.55888899999999</c:v>
                </c:pt>
                <c:pt idx="77">
                  <c:v>104.558333</c:v>
                </c:pt>
                <c:pt idx="78">
                  <c:v>104.55027800000001</c:v>
                </c:pt>
                <c:pt idx="79">
                  <c:v>104.54944399999999</c:v>
                </c:pt>
                <c:pt idx="80">
                  <c:v>104.538889</c:v>
                </c:pt>
                <c:pt idx="81">
                  <c:v>104.538889</c:v>
                </c:pt>
                <c:pt idx="82">
                  <c:v>104.55027800000001</c:v>
                </c:pt>
                <c:pt idx="83">
                  <c:v>104.55027800000001</c:v>
                </c:pt>
                <c:pt idx="84">
                  <c:v>104.55888899999999</c:v>
                </c:pt>
                <c:pt idx="85">
                  <c:v>104.559167</c:v>
                </c:pt>
                <c:pt idx="86">
                  <c:v>104.564722</c:v>
                </c:pt>
                <c:pt idx="87" formatCode="0.000000">
                  <c:v>104.5675</c:v>
                </c:pt>
                <c:pt idx="88">
                  <c:v>104.567222</c:v>
                </c:pt>
                <c:pt idx="89">
                  <c:v>104.57722200000001</c:v>
                </c:pt>
                <c:pt idx="90" formatCode="0.000000">
                  <c:v>104.63249999999999</c:v>
                </c:pt>
                <c:pt idx="91">
                  <c:v>104.632222</c:v>
                </c:pt>
                <c:pt idx="92" formatCode="0.000000">
                  <c:v>104.63249999999999</c:v>
                </c:pt>
                <c:pt idx="93">
                  <c:v>104.631944</c:v>
                </c:pt>
                <c:pt idx="94">
                  <c:v>104.631944</c:v>
                </c:pt>
                <c:pt idx="95">
                  <c:v>104.640278</c:v>
                </c:pt>
                <c:pt idx="96">
                  <c:v>104.640833</c:v>
                </c:pt>
                <c:pt idx="97">
                  <c:v>104.641111</c:v>
                </c:pt>
                <c:pt idx="98">
                  <c:v>104.641111</c:v>
                </c:pt>
                <c:pt idx="99">
                  <c:v>104.649722</c:v>
                </c:pt>
                <c:pt idx="100">
                  <c:v>104.649444</c:v>
                </c:pt>
                <c:pt idx="101" formatCode="0.000000">
                  <c:v>104.65</c:v>
                </c:pt>
                <c:pt idx="102">
                  <c:v>104.658333</c:v>
                </c:pt>
                <c:pt idx="103">
                  <c:v>104.659167</c:v>
                </c:pt>
                <c:pt idx="104" formatCode="0.000000">
                  <c:v>104.6675</c:v>
                </c:pt>
                <c:pt idx="105">
                  <c:v>104.667222</c:v>
                </c:pt>
                <c:pt idx="106">
                  <c:v>104.67611100000001</c:v>
                </c:pt>
                <c:pt idx="107">
                  <c:v>104.675833</c:v>
                </c:pt>
                <c:pt idx="108">
                  <c:v>104.68472199999999</c:v>
                </c:pt>
                <c:pt idx="109">
                  <c:v>104.68472199999999</c:v>
                </c:pt>
                <c:pt idx="110">
                  <c:v>104.68472199999999</c:v>
                </c:pt>
                <c:pt idx="111">
                  <c:v>104.694444</c:v>
                </c:pt>
                <c:pt idx="112">
                  <c:v>104.694444</c:v>
                </c:pt>
                <c:pt idx="113">
                  <c:v>104.694444</c:v>
                </c:pt>
                <c:pt idx="114">
                  <c:v>104.702778</c:v>
                </c:pt>
                <c:pt idx="115">
                  <c:v>104.702778</c:v>
                </c:pt>
                <c:pt idx="116">
                  <c:v>104.70222200000001</c:v>
                </c:pt>
                <c:pt idx="117">
                  <c:v>104.71388899999999</c:v>
                </c:pt>
                <c:pt idx="118">
                  <c:v>104.71388899999999</c:v>
                </c:pt>
                <c:pt idx="119">
                  <c:v>104.71388899999999</c:v>
                </c:pt>
                <c:pt idx="120">
                  <c:v>104.722222</c:v>
                </c:pt>
                <c:pt idx="121">
                  <c:v>104.722222</c:v>
                </c:pt>
                <c:pt idx="122">
                  <c:v>104.722222</c:v>
                </c:pt>
                <c:pt idx="123">
                  <c:v>104.731944</c:v>
                </c:pt>
                <c:pt idx="124">
                  <c:v>104.731944</c:v>
                </c:pt>
                <c:pt idx="125">
                  <c:v>104.731944</c:v>
                </c:pt>
                <c:pt idx="126">
                  <c:v>104.741111</c:v>
                </c:pt>
                <c:pt idx="127">
                  <c:v>104.741111</c:v>
                </c:pt>
                <c:pt idx="128">
                  <c:v>104.749444</c:v>
                </c:pt>
                <c:pt idx="129" formatCode="0.000000">
                  <c:v>104.75</c:v>
                </c:pt>
                <c:pt idx="130">
                  <c:v>104.749444</c:v>
                </c:pt>
                <c:pt idx="131" formatCode="0.000000">
                  <c:v>104.75</c:v>
                </c:pt>
                <c:pt idx="132">
                  <c:v>104.749444</c:v>
                </c:pt>
                <c:pt idx="133">
                  <c:v>104.75833299999999</c:v>
                </c:pt>
                <c:pt idx="134">
                  <c:v>104.75833299999999</c:v>
                </c:pt>
                <c:pt idx="135">
                  <c:v>104.75833299999999</c:v>
                </c:pt>
                <c:pt idx="136">
                  <c:v>104.75833299999999</c:v>
                </c:pt>
                <c:pt idx="137">
                  <c:v>104.767222</c:v>
                </c:pt>
                <c:pt idx="138">
                  <c:v>104.767222</c:v>
                </c:pt>
                <c:pt idx="139">
                  <c:v>104.766667</c:v>
                </c:pt>
                <c:pt idx="140">
                  <c:v>104.77583300000001</c:v>
                </c:pt>
                <c:pt idx="141">
                  <c:v>104.784722</c:v>
                </c:pt>
                <c:pt idx="142">
                  <c:v>104.784722</c:v>
                </c:pt>
                <c:pt idx="143">
                  <c:v>104.79777799999999</c:v>
                </c:pt>
                <c:pt idx="144">
                  <c:v>104.804444</c:v>
                </c:pt>
                <c:pt idx="145">
                  <c:v>104.804444</c:v>
                </c:pt>
                <c:pt idx="146" formatCode="0.000000">
                  <c:v>104.8125</c:v>
                </c:pt>
                <c:pt idx="147">
                  <c:v>104.813056</c:v>
                </c:pt>
                <c:pt idx="148">
                  <c:v>104.82166700000001</c:v>
                </c:pt>
                <c:pt idx="149">
                  <c:v>104.794444</c:v>
                </c:pt>
                <c:pt idx="150">
                  <c:v>104.784722</c:v>
                </c:pt>
                <c:pt idx="151">
                  <c:v>104.77722199999999</c:v>
                </c:pt>
                <c:pt idx="152">
                  <c:v>104.777778</c:v>
                </c:pt>
                <c:pt idx="153">
                  <c:v>104.547393</c:v>
                </c:pt>
                <c:pt idx="154">
                  <c:v>104.55535999999999</c:v>
                </c:pt>
                <c:pt idx="155">
                  <c:v>104.56456</c:v>
                </c:pt>
                <c:pt idx="156">
                  <c:v>104.699502</c:v>
                </c:pt>
                <c:pt idx="157" formatCode="0.000000">
                  <c:v>104.7426</c:v>
                </c:pt>
                <c:pt idx="158">
                  <c:v>104.71426</c:v>
                </c:pt>
                <c:pt idx="159">
                  <c:v>104.740523</c:v>
                </c:pt>
                <c:pt idx="160">
                  <c:v>104.761357</c:v>
                </c:pt>
                <c:pt idx="161">
                  <c:v>104.79899500000001</c:v>
                </c:pt>
                <c:pt idx="162">
                  <c:v>104.823125</c:v>
                </c:pt>
                <c:pt idx="163">
                  <c:v>104.833612</c:v>
                </c:pt>
                <c:pt idx="164" formatCode="0.000000">
                  <c:v>104.842595</c:v>
                </c:pt>
                <c:pt idx="165">
                  <c:v>104.85869599999999</c:v>
                </c:pt>
                <c:pt idx="166">
                  <c:v>104.86398699999999</c:v>
                </c:pt>
                <c:pt idx="167">
                  <c:v>104.875334</c:v>
                </c:pt>
                <c:pt idx="168">
                  <c:v>104.887289</c:v>
                </c:pt>
              </c:numCache>
            </c:numRef>
          </c:xVal>
          <c:yVal>
            <c:numRef>
              <c:f>'Data and graphs'!$B$4:$B$172</c:f>
              <c:numCache>
                <c:formatCode>General</c:formatCode>
                <c:ptCount val="169"/>
                <c:pt idx="0">
                  <c:v>-5.5319440000000002</c:v>
                </c:pt>
                <c:pt idx="1">
                  <c:v>-5.6833330000000002</c:v>
                </c:pt>
                <c:pt idx="2">
                  <c:v>-5.6902780000000002</c:v>
                </c:pt>
                <c:pt idx="3" formatCode="0.000000">
                  <c:v>-5.7</c:v>
                </c:pt>
                <c:pt idx="4">
                  <c:v>-5.6916669999999998</c:v>
                </c:pt>
                <c:pt idx="5">
                  <c:v>-5.6819439999999997</c:v>
                </c:pt>
                <c:pt idx="6">
                  <c:v>-5.677778</c:v>
                </c:pt>
                <c:pt idx="7">
                  <c:v>-5.6722219999999997</c:v>
                </c:pt>
                <c:pt idx="8">
                  <c:v>-5.6833330000000002</c:v>
                </c:pt>
                <c:pt idx="9">
                  <c:v>-5.6916669999999998</c:v>
                </c:pt>
                <c:pt idx="10">
                  <c:v>-5.666944</c:v>
                </c:pt>
                <c:pt idx="11" formatCode="0.000000">
                  <c:v>-5.6749999999999998</c:v>
                </c:pt>
                <c:pt idx="12">
                  <c:v>-5.6833330000000002</c:v>
                </c:pt>
                <c:pt idx="13">
                  <c:v>-5.6830559999999997</c:v>
                </c:pt>
                <c:pt idx="14">
                  <c:v>-5.6736110000000002</c:v>
                </c:pt>
                <c:pt idx="15">
                  <c:v>-5.6652779999999998</c:v>
                </c:pt>
                <c:pt idx="16">
                  <c:v>-5.6569440000000002</c:v>
                </c:pt>
                <c:pt idx="17">
                  <c:v>-5.6658330000000001</c:v>
                </c:pt>
                <c:pt idx="18" formatCode="0.000000">
                  <c:v>-5.6749999999999998</c:v>
                </c:pt>
                <c:pt idx="19">
                  <c:v>-5.6833330000000002</c:v>
                </c:pt>
                <c:pt idx="20">
                  <c:v>-5.6736110000000002</c:v>
                </c:pt>
                <c:pt idx="21">
                  <c:v>-5.6652779999999998</c:v>
                </c:pt>
                <c:pt idx="22">
                  <c:v>-5.6555559999999998</c:v>
                </c:pt>
                <c:pt idx="23">
                  <c:v>-5.6480560000000004</c:v>
                </c:pt>
                <c:pt idx="24">
                  <c:v>-5.6569440000000002</c:v>
                </c:pt>
                <c:pt idx="25">
                  <c:v>-5.6652779999999998</c:v>
                </c:pt>
                <c:pt idx="26" formatCode="0.000000">
                  <c:v>-5.6749999999999998</c:v>
                </c:pt>
                <c:pt idx="27">
                  <c:v>-5.6661109999999999</c:v>
                </c:pt>
                <c:pt idx="28">
                  <c:v>-5.6555559999999998</c:v>
                </c:pt>
                <c:pt idx="29">
                  <c:v>-5.6472220000000002</c:v>
                </c:pt>
                <c:pt idx="30">
                  <c:v>-5.6388889999999998</c:v>
                </c:pt>
                <c:pt idx="31">
                  <c:v>-5.6319439999999998</c:v>
                </c:pt>
                <c:pt idx="32">
                  <c:v>-5.6388889999999998</c:v>
                </c:pt>
                <c:pt idx="33">
                  <c:v>-5.6486109999999998</c:v>
                </c:pt>
                <c:pt idx="34">
                  <c:v>-5.6555559999999998</c:v>
                </c:pt>
                <c:pt idx="35">
                  <c:v>-5.6555559999999998</c:v>
                </c:pt>
                <c:pt idx="36">
                  <c:v>-5.6472220000000002</c:v>
                </c:pt>
                <c:pt idx="37">
                  <c:v>-5.5155560000000001</c:v>
                </c:pt>
                <c:pt idx="38">
                  <c:v>-5.5236109999999998</c:v>
                </c:pt>
                <c:pt idx="39">
                  <c:v>-5.5333329999999998</c:v>
                </c:pt>
                <c:pt idx="40">
                  <c:v>-5.5402779999999998</c:v>
                </c:pt>
                <c:pt idx="41" formatCode="0.000000">
                  <c:v>-5.55</c:v>
                </c:pt>
                <c:pt idx="42">
                  <c:v>-5.5583330000000002</c:v>
                </c:pt>
                <c:pt idx="43">
                  <c:v>-5.5494440000000003</c:v>
                </c:pt>
                <c:pt idx="44">
                  <c:v>-5.5402779999999998</c:v>
                </c:pt>
                <c:pt idx="45" formatCode="0.000000">
                  <c:v>-5.5324999999999998</c:v>
                </c:pt>
                <c:pt idx="46">
                  <c:v>-5.5222220000000002</c:v>
                </c:pt>
                <c:pt idx="47">
                  <c:v>-5.5152780000000003</c:v>
                </c:pt>
                <c:pt idx="48">
                  <c:v>-5.5222220000000002</c:v>
                </c:pt>
                <c:pt idx="49">
                  <c:v>-5.5327780000000004</c:v>
                </c:pt>
                <c:pt idx="50">
                  <c:v>-5.5416670000000003</c:v>
                </c:pt>
                <c:pt idx="51">
                  <c:v>-5.5333329999999998</c:v>
                </c:pt>
                <c:pt idx="52">
                  <c:v>-5.5583330000000002</c:v>
                </c:pt>
                <c:pt idx="53">
                  <c:v>-5.5583330000000002</c:v>
                </c:pt>
                <c:pt idx="54">
                  <c:v>-5.5491669999999997</c:v>
                </c:pt>
                <c:pt idx="55">
                  <c:v>-5.5402779999999998</c:v>
                </c:pt>
                <c:pt idx="56">
                  <c:v>-5.5319440000000002</c:v>
                </c:pt>
                <c:pt idx="57">
                  <c:v>-5.526389</c:v>
                </c:pt>
                <c:pt idx="58">
                  <c:v>-5.5222220000000002</c:v>
                </c:pt>
                <c:pt idx="59">
                  <c:v>-5.5222220000000002</c:v>
                </c:pt>
                <c:pt idx="60" formatCode="0.000000">
                  <c:v>-5.5324999999999998</c:v>
                </c:pt>
                <c:pt idx="61">
                  <c:v>-5.5416670000000003</c:v>
                </c:pt>
                <c:pt idx="62" formatCode="0.000000">
                  <c:v>-5.55</c:v>
                </c:pt>
                <c:pt idx="63">
                  <c:v>-5.5583330000000002</c:v>
                </c:pt>
                <c:pt idx="64">
                  <c:v>-5.5583330000000002</c:v>
                </c:pt>
                <c:pt idx="65">
                  <c:v>-5.5494440000000003</c:v>
                </c:pt>
                <c:pt idx="66">
                  <c:v>-5.5402779999999998</c:v>
                </c:pt>
                <c:pt idx="67">
                  <c:v>-5.5330560000000002</c:v>
                </c:pt>
                <c:pt idx="68">
                  <c:v>-5.5222220000000002</c:v>
                </c:pt>
                <c:pt idx="69">
                  <c:v>-5.5216669999999999</c:v>
                </c:pt>
                <c:pt idx="70">
                  <c:v>-5.5327780000000004</c:v>
                </c:pt>
                <c:pt idx="71">
                  <c:v>-5.5416670000000003</c:v>
                </c:pt>
                <c:pt idx="72" formatCode="0.000000">
                  <c:v>-5.55</c:v>
                </c:pt>
                <c:pt idx="73">
                  <c:v>-5.5583330000000002</c:v>
                </c:pt>
                <c:pt idx="74">
                  <c:v>-5.5491669999999997</c:v>
                </c:pt>
                <c:pt idx="75">
                  <c:v>-5.5402779999999998</c:v>
                </c:pt>
                <c:pt idx="76">
                  <c:v>-5.5319440000000002</c:v>
                </c:pt>
                <c:pt idx="77">
                  <c:v>-5.5222220000000002</c:v>
                </c:pt>
                <c:pt idx="78">
                  <c:v>-5.5327780000000004</c:v>
                </c:pt>
                <c:pt idx="79">
                  <c:v>-5.5411109999999999</c:v>
                </c:pt>
                <c:pt idx="80">
                  <c:v>-5.5416670000000003</c:v>
                </c:pt>
                <c:pt idx="81">
                  <c:v>-5.5491669999999997</c:v>
                </c:pt>
                <c:pt idx="82">
                  <c:v>-5.5491669999999997</c:v>
                </c:pt>
                <c:pt idx="83">
                  <c:v>-5.5583330000000002</c:v>
                </c:pt>
                <c:pt idx="84">
                  <c:v>-5.5577779999999999</c:v>
                </c:pt>
                <c:pt idx="85">
                  <c:v>-5.5677779999999997</c:v>
                </c:pt>
                <c:pt idx="86" formatCode="0.000000">
                  <c:v>-5.5750000000000002</c:v>
                </c:pt>
                <c:pt idx="87" formatCode="0.000000">
                  <c:v>-5.585</c:v>
                </c:pt>
                <c:pt idx="88">
                  <c:v>-5.5936110000000001</c:v>
                </c:pt>
                <c:pt idx="89">
                  <c:v>-5.6008329999999997</c:v>
                </c:pt>
                <c:pt idx="90">
                  <c:v>-5.5161110000000004</c:v>
                </c:pt>
                <c:pt idx="91">
                  <c:v>-5.5244439999999999</c:v>
                </c:pt>
                <c:pt idx="92">
                  <c:v>-5.5330560000000002</c:v>
                </c:pt>
                <c:pt idx="93">
                  <c:v>-5.5416670000000003</c:v>
                </c:pt>
                <c:pt idx="94">
                  <c:v>-5.549722</c:v>
                </c:pt>
                <c:pt idx="95">
                  <c:v>-5.549722</c:v>
                </c:pt>
                <c:pt idx="96">
                  <c:v>-5.5413889999999997</c:v>
                </c:pt>
                <c:pt idx="97">
                  <c:v>-5.5327780000000004</c:v>
                </c:pt>
                <c:pt idx="98">
                  <c:v>-5.5222220000000002</c:v>
                </c:pt>
                <c:pt idx="99" formatCode="0.000000">
                  <c:v>-5.52</c:v>
                </c:pt>
                <c:pt idx="100">
                  <c:v>-5.5327780000000004</c:v>
                </c:pt>
                <c:pt idx="101">
                  <c:v>-5.5416670000000003</c:v>
                </c:pt>
                <c:pt idx="102">
                  <c:v>-5.5416670000000003</c:v>
                </c:pt>
                <c:pt idx="103">
                  <c:v>-5.5236109999999998</c:v>
                </c:pt>
                <c:pt idx="104">
                  <c:v>-5.5330560000000002</c:v>
                </c:pt>
                <c:pt idx="105">
                  <c:v>-5.5416670000000003</c:v>
                </c:pt>
                <c:pt idx="106">
                  <c:v>-5.5416670000000003</c:v>
                </c:pt>
                <c:pt idx="107">
                  <c:v>-5.532222</c:v>
                </c:pt>
                <c:pt idx="108">
                  <c:v>-5.5330560000000002</c:v>
                </c:pt>
                <c:pt idx="109">
                  <c:v>-5.5416670000000003</c:v>
                </c:pt>
                <c:pt idx="110">
                  <c:v>-5.5502779999999996</c:v>
                </c:pt>
                <c:pt idx="111" formatCode="0.000000">
                  <c:v>-5.55</c:v>
                </c:pt>
                <c:pt idx="112">
                  <c:v>-5.5402779999999998</c:v>
                </c:pt>
                <c:pt idx="113">
                  <c:v>-5.532222</c:v>
                </c:pt>
                <c:pt idx="114">
                  <c:v>-5.5330560000000002</c:v>
                </c:pt>
                <c:pt idx="115">
                  <c:v>-5.5416670000000003</c:v>
                </c:pt>
                <c:pt idx="116">
                  <c:v>-5.5502779999999996</c:v>
                </c:pt>
                <c:pt idx="117">
                  <c:v>-5.5591670000000004</c:v>
                </c:pt>
                <c:pt idx="118">
                  <c:v>-5.549722</c:v>
                </c:pt>
                <c:pt idx="119">
                  <c:v>-5.5402779999999998</c:v>
                </c:pt>
                <c:pt idx="120">
                  <c:v>-5.5502779999999996</c:v>
                </c:pt>
                <c:pt idx="121">
                  <c:v>-5.5588889999999997</c:v>
                </c:pt>
                <c:pt idx="122">
                  <c:v>-5.5680560000000003</c:v>
                </c:pt>
                <c:pt idx="123">
                  <c:v>-5.5680560000000003</c:v>
                </c:pt>
                <c:pt idx="124">
                  <c:v>-5.5758330000000003</c:v>
                </c:pt>
                <c:pt idx="125">
                  <c:v>-5.5844440000000004</c:v>
                </c:pt>
                <c:pt idx="126">
                  <c:v>-5.5847220000000002</c:v>
                </c:pt>
                <c:pt idx="127" formatCode="0.000000">
                  <c:v>-5.5750000000000002</c:v>
                </c:pt>
                <c:pt idx="128">
                  <c:v>-5.5777780000000003</c:v>
                </c:pt>
                <c:pt idx="129">
                  <c:v>-5.5847220000000002</c:v>
                </c:pt>
                <c:pt idx="130">
                  <c:v>-5.5944440000000002</c:v>
                </c:pt>
                <c:pt idx="131">
                  <c:v>-5.6019439999999996</c:v>
                </c:pt>
                <c:pt idx="132">
                  <c:v>-5.6116669999999997</c:v>
                </c:pt>
                <c:pt idx="133">
                  <c:v>-5.6119440000000003</c:v>
                </c:pt>
                <c:pt idx="134">
                  <c:v>-5.6013890000000002</c:v>
                </c:pt>
                <c:pt idx="135">
                  <c:v>-5.5922219999999996</c:v>
                </c:pt>
                <c:pt idx="136" formatCode="0.000000">
                  <c:v>-5.585</c:v>
                </c:pt>
                <c:pt idx="137">
                  <c:v>-5.6041670000000003</c:v>
                </c:pt>
                <c:pt idx="138">
                  <c:v>-5.6111110000000002</c:v>
                </c:pt>
                <c:pt idx="139">
                  <c:v>-5.6208330000000002</c:v>
                </c:pt>
                <c:pt idx="140">
                  <c:v>-5.6305560000000003</c:v>
                </c:pt>
                <c:pt idx="141">
                  <c:v>-5.6194439999999997</c:v>
                </c:pt>
                <c:pt idx="142">
                  <c:v>-5.6388889999999998</c:v>
                </c:pt>
                <c:pt idx="143">
                  <c:v>-5.6305560000000003</c:v>
                </c:pt>
                <c:pt idx="144">
                  <c:v>-5.6216670000000004</c:v>
                </c:pt>
                <c:pt idx="145">
                  <c:v>-5.6388889999999998</c:v>
                </c:pt>
                <c:pt idx="146">
                  <c:v>-5.6283329999999996</c:v>
                </c:pt>
                <c:pt idx="147">
                  <c:v>-5.6219440000000001</c:v>
                </c:pt>
                <c:pt idx="148">
                  <c:v>-5.6388889999999998</c:v>
                </c:pt>
                <c:pt idx="149" formatCode="0.000000">
                  <c:v>-5.6375000000000002</c:v>
                </c:pt>
                <c:pt idx="150">
                  <c:v>-5.6286110000000003</c:v>
                </c:pt>
                <c:pt idx="151">
                  <c:v>-5.6208330000000002</c:v>
                </c:pt>
                <c:pt idx="152">
                  <c:v>-5.6111110000000002</c:v>
                </c:pt>
                <c:pt idx="153">
                  <c:v>-5.5582050000000001</c:v>
                </c:pt>
                <c:pt idx="154">
                  <c:v>-5.5821620000000003</c:v>
                </c:pt>
                <c:pt idx="155">
                  <c:v>-5.5991650000000002</c:v>
                </c:pt>
                <c:pt idx="156">
                  <c:v>-5.5200500000000003</c:v>
                </c:pt>
                <c:pt idx="157">
                  <c:v>-5.5290140000000001</c:v>
                </c:pt>
                <c:pt idx="158">
                  <c:v>-5.5451240000000004</c:v>
                </c:pt>
                <c:pt idx="159">
                  <c:v>-5.5639050000000001</c:v>
                </c:pt>
                <c:pt idx="160">
                  <c:v>-5.5797819999999998</c:v>
                </c:pt>
                <c:pt idx="161">
                  <c:v>-5.6123329999999996</c:v>
                </c:pt>
                <c:pt idx="162">
                  <c:v>-5.6204010000000002</c:v>
                </c:pt>
                <c:pt idx="163">
                  <c:v>-5.6291250000000002</c:v>
                </c:pt>
                <c:pt idx="164">
                  <c:v>-5.6351089999999999</c:v>
                </c:pt>
                <c:pt idx="165" formatCode="0.000000">
                  <c:v>-5.643472</c:v>
                </c:pt>
                <c:pt idx="166">
                  <c:v>-5.6466240000000001</c:v>
                </c:pt>
                <c:pt idx="167">
                  <c:v>-5.6528689999999999</c:v>
                </c:pt>
                <c:pt idx="168">
                  <c:v>-5.6632639999999999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31-4AD4-AD35-F66BC7B78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631104"/>
        <c:axId val="1761640704"/>
      </c:scatterChart>
      <c:valAx>
        <c:axId val="176163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640704"/>
        <c:crossesAt val="-5.75"/>
        <c:crossBetween val="midCat"/>
      </c:valAx>
      <c:valAx>
        <c:axId val="1761640704"/>
        <c:scaling>
          <c:orientation val="minMax"/>
          <c:min val="-5.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63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Grain size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>
        <c:manualLayout>
          <c:xMode val="edge"/>
          <c:yMode val="edge"/>
          <c:x val="0.39627077865266847"/>
          <c:y val="9.248554913294798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0256647398843931"/>
          <c:w val="0.84843285214348207"/>
          <c:h val="0.74296736607346048"/>
        </c:manualLayout>
      </c:layout>
      <c:scatterChart>
        <c:scatterStyle val="lineMarker"/>
        <c:varyColors val="0"/>
        <c:ser>
          <c:idx val="1"/>
          <c:order val="0"/>
          <c:tx>
            <c:v>gold vs grain size</c:v>
          </c:tx>
          <c:spPr>
            <a:ln w="19050">
              <a:noFill/>
            </a:ln>
          </c:spPr>
          <c:xVal>
            <c:numRef>
              <c:f>'Data and graphs'!$K$4:$K$156</c:f>
              <c:numCache>
                <c:formatCode>0</c:formatCode>
                <c:ptCount val="153"/>
                <c:pt idx="0">
                  <c:v>3010.4934948221348</c:v>
                </c:pt>
                <c:pt idx="1">
                  <c:v>226.87978882929013</c:v>
                </c:pt>
                <c:pt idx="2">
                  <c:v>641.71294878145204</c:v>
                </c:pt>
                <c:pt idx="3">
                  <c:v>489.71014879346336</c:v>
                </c:pt>
                <c:pt idx="4">
                  <c:v>386.89124838559746</c:v>
                </c:pt>
                <c:pt idx="5">
                  <c:v>164.93848884661173</c:v>
                </c:pt>
                <c:pt idx="6">
                  <c:v>119.90801491565804</c:v>
                </c:pt>
                <c:pt idx="7">
                  <c:v>450.62523130541507</c:v>
                </c:pt>
                <c:pt idx="8">
                  <c:v>19.236631458514307</c:v>
                </c:pt>
                <c:pt idx="9">
                  <c:v>4531.5355411831961</c:v>
                </c:pt>
                <c:pt idx="10">
                  <c:v>194.79114491512496</c:v>
                </c:pt>
                <c:pt idx="11">
                  <c:v>655.1967019291817</c:v>
                </c:pt>
                <c:pt idx="12">
                  <c:v>287.1745887492587</c:v>
                </c:pt>
                <c:pt idx="13">
                  <c:v>339.15108186191793</c:v>
                </c:pt>
                <c:pt idx="14">
                  <c:v>196.14602447418764</c:v>
                </c:pt>
                <c:pt idx="15">
                  <c:v>4287.0938501451737</c:v>
                </c:pt>
                <c:pt idx="16">
                  <c:v>408.95102927889042</c:v>
                </c:pt>
                <c:pt idx="17">
                  <c:v>3010.4934948221348</c:v>
                </c:pt>
                <c:pt idx="18">
                  <c:v>1569.1681957935018</c:v>
                </c:pt>
                <c:pt idx="19">
                  <c:v>314.2533436304571</c:v>
                </c:pt>
                <c:pt idx="21">
                  <c:v>323.08820765937304</c:v>
                </c:pt>
                <c:pt idx="22">
                  <c:v>1274.5606273192623</c:v>
                </c:pt>
                <c:pt idx="23">
                  <c:v>392.29204894837534</c:v>
                </c:pt>
                <c:pt idx="24">
                  <c:v>20.333466491280209</c:v>
                </c:pt>
                <c:pt idx="25">
                  <c:v>1132.8838852957986</c:v>
                </c:pt>
                <c:pt idx="26">
                  <c:v>287.1745887492587</c:v>
                </c:pt>
                <c:pt idx="27">
                  <c:v>500</c:v>
                </c:pt>
                <c:pt idx="28">
                  <c:v>336.80839421642253</c:v>
                </c:pt>
                <c:pt idx="29">
                  <c:v>414.65977290722077</c:v>
                </c:pt>
                <c:pt idx="30">
                  <c:v>395.02065593168857</c:v>
                </c:pt>
                <c:pt idx="31">
                  <c:v>179.2444060019784</c:v>
                </c:pt>
                <c:pt idx="32">
                  <c:v>397.76824187745922</c:v>
                </c:pt>
                <c:pt idx="33">
                  <c:v>737.13460864555054</c:v>
                </c:pt>
                <c:pt idx="34">
                  <c:v>1000</c:v>
                </c:pt>
                <c:pt idx="35">
                  <c:v>486.32747370614265</c:v>
                </c:pt>
                <c:pt idx="36">
                  <c:v>972.65494741228554</c:v>
                </c:pt>
                <c:pt idx="37">
                  <c:v>1453.9725173203105</c:v>
                </c:pt>
                <c:pt idx="38">
                  <c:v>2188.5874025214789</c:v>
                </c:pt>
                <c:pt idx="39">
                  <c:v>2219.1389441356901</c:v>
                </c:pt>
                <c:pt idx="40">
                  <c:v>558.64356903610997</c:v>
                </c:pt>
                <c:pt idx="41">
                  <c:v>1484.5235706290491</c:v>
                </c:pt>
                <c:pt idx="42">
                  <c:v>1569.1681957935018</c:v>
                </c:pt>
                <c:pt idx="43">
                  <c:v>1125.0584846888094</c:v>
                </c:pt>
                <c:pt idx="44">
                  <c:v>1681.7928305074292</c:v>
                </c:pt>
                <c:pt idx="45">
                  <c:v>1681.7928305074292</c:v>
                </c:pt>
                <c:pt idx="46">
                  <c:v>381.56480224013978</c:v>
                </c:pt>
                <c:pt idx="47">
                  <c:v>986.23270449335917</c:v>
                </c:pt>
                <c:pt idx="48">
                  <c:v>20.474896935286921</c:v>
                </c:pt>
                <c:pt idx="50">
                  <c:v>1205.8078276907604</c:v>
                </c:pt>
                <c:pt idx="51">
                  <c:v>952.63799804393739</c:v>
                </c:pt>
                <c:pt idx="52">
                  <c:v>547.14685063036973</c:v>
                </c:pt>
                <c:pt idx="53">
                  <c:v>216.13430782696628</c:v>
                </c:pt>
                <c:pt idx="54">
                  <c:v>1013.9594797900291</c:v>
                </c:pt>
                <c:pt idx="55">
                  <c:v>18.710604759670755</c:v>
                </c:pt>
                <c:pt idx="56">
                  <c:v>17.337023001060075</c:v>
                </c:pt>
                <c:pt idx="57">
                  <c:v>20.760715845257987</c:v>
                </c:pt>
                <c:pt idx="58">
                  <c:v>1404.4448757379973</c:v>
                </c:pt>
                <c:pt idx="59">
                  <c:v>19.236631458514307</c:v>
                </c:pt>
                <c:pt idx="60">
                  <c:v>19.236631458514307</c:v>
                </c:pt>
                <c:pt idx="61">
                  <c:v>20.053529649420376</c:v>
                </c:pt>
                <c:pt idx="62">
                  <c:v>21.196942616369867</c:v>
                </c:pt>
                <c:pt idx="63">
                  <c:v>21.050524638526397</c:v>
                </c:pt>
                <c:pt idx="64">
                  <c:v>184.28365216138764</c:v>
                </c:pt>
                <c:pt idx="65">
                  <c:v>18.840747307668124</c:v>
                </c:pt>
                <c:pt idx="66">
                  <c:v>19.370432811546653</c:v>
                </c:pt>
                <c:pt idx="67">
                  <c:v>20.61731110582647</c:v>
                </c:pt>
                <c:pt idx="68">
                  <c:v>17.824433060444122</c:v>
                </c:pt>
                <c:pt idx="69">
                  <c:v>24.518253059273459</c:v>
                </c:pt>
                <c:pt idx="70">
                  <c:v>18.840747307668124</c:v>
                </c:pt>
                <c:pt idx="71">
                  <c:v>21.196942616369867</c:v>
                </c:pt>
                <c:pt idx="72">
                  <c:v>21.050524638526397</c:v>
                </c:pt>
                <c:pt idx="73">
                  <c:v>456.91572511470031</c:v>
                </c:pt>
                <c:pt idx="74">
                  <c:v>20.193012978710808</c:v>
                </c:pt>
                <c:pt idx="75">
                  <c:v>14.98850186445725</c:v>
                </c:pt>
                <c:pt idx="76">
                  <c:v>22.097086912079597</c:v>
                </c:pt>
                <c:pt idx="77">
                  <c:v>18.073252873520111</c:v>
                </c:pt>
                <c:pt idx="78">
                  <c:v>16.515906883771564</c:v>
                </c:pt>
                <c:pt idx="79">
                  <c:v>20.474896935286921</c:v>
                </c:pt>
                <c:pt idx="80">
                  <c:v>17.579038823262636</c:v>
                </c:pt>
                <c:pt idx="81">
                  <c:v>15.624999999999993</c:v>
                </c:pt>
                <c:pt idx="82">
                  <c:v>21.050524638526397</c:v>
                </c:pt>
                <c:pt idx="83">
                  <c:v>16.064278541501032</c:v>
                </c:pt>
                <c:pt idx="84">
                  <c:v>19.236631458514307</c:v>
                </c:pt>
                <c:pt idx="85">
                  <c:v>547.14685063036973</c:v>
                </c:pt>
                <c:pt idx="86">
                  <c:v>1164.7335864684558</c:v>
                </c:pt>
                <c:pt idx="87">
                  <c:v>1140.7637158684236</c:v>
                </c:pt>
                <c:pt idx="88">
                  <c:v>535.8867312681466</c:v>
                </c:pt>
                <c:pt idx="89">
                  <c:v>466.51649576840367</c:v>
                </c:pt>
                <c:pt idx="90">
                  <c:v>742.26178531452456</c:v>
                </c:pt>
                <c:pt idx="91">
                  <c:v>1693.4906247250542</c:v>
                </c:pt>
                <c:pt idx="92">
                  <c:v>554.78473603392251</c:v>
                </c:pt>
                <c:pt idx="93">
                  <c:v>1148.698354997035</c:v>
                </c:pt>
                <c:pt idx="94">
                  <c:v>1148.698354997035</c:v>
                </c:pt>
                <c:pt idx="95">
                  <c:v>1693.4906247250542</c:v>
                </c:pt>
                <c:pt idx="96">
                  <c:v>1717.1308728755077</c:v>
                </c:pt>
                <c:pt idx="97">
                  <c:v>578.34409195264368</c:v>
                </c:pt>
                <c:pt idx="98">
                  <c:v>19.915009801863462</c:v>
                </c:pt>
                <c:pt idx="99">
                  <c:v>20.760715845257987</c:v>
                </c:pt>
                <c:pt idx="100">
                  <c:v>655.1967019291817</c:v>
                </c:pt>
                <c:pt idx="101">
                  <c:v>2128.7403649067201</c:v>
                </c:pt>
                <c:pt idx="102">
                  <c:v>2042.0242514143868</c:v>
                </c:pt>
                <c:pt idx="103">
                  <c:v>185.56544632863111</c:v>
                </c:pt>
                <c:pt idx="104">
                  <c:v>18.710604759670755</c:v>
                </c:pt>
                <c:pt idx="105">
                  <c:v>1945.3098948245711</c:v>
                </c:pt>
                <c:pt idx="106">
                  <c:v>1474.2692172911011</c:v>
                </c:pt>
                <c:pt idx="107">
                  <c:v>23.357019509920899</c:v>
                </c:pt>
                <c:pt idx="108">
                  <c:v>22.718320583129838</c:v>
                </c:pt>
                <c:pt idx="109">
                  <c:v>2378.4142300054423</c:v>
                </c:pt>
                <c:pt idx="110">
                  <c:v>2188.5874025214789</c:v>
                </c:pt>
                <c:pt idx="111">
                  <c:v>1006.9555500567188</c:v>
                </c:pt>
                <c:pt idx="112">
                  <c:v>16.862941195381673</c:v>
                </c:pt>
                <c:pt idx="113">
                  <c:v>20.053529649420376</c:v>
                </c:pt>
                <c:pt idx="114">
                  <c:v>550.95255793830529</c:v>
                </c:pt>
                <c:pt idx="115">
                  <c:v>18.198962288569621</c:v>
                </c:pt>
                <c:pt idx="116">
                  <c:v>870.5505632961241</c:v>
                </c:pt>
                <c:pt idx="117">
                  <c:v>1681.7928305074292</c:v>
                </c:pt>
                <c:pt idx="118">
                  <c:v>16.176014435021521</c:v>
                </c:pt>
                <c:pt idx="119">
                  <c:v>19.103754338938554</c:v>
                </c:pt>
                <c:pt idx="120">
                  <c:v>18.710604759670755</c:v>
                </c:pt>
                <c:pt idx="121">
                  <c:v>19.103754338938554</c:v>
                </c:pt>
                <c:pt idx="122">
                  <c:v>895.02507092797237</c:v>
                </c:pt>
                <c:pt idx="123">
                  <c:v>346.27736702773115</c:v>
                </c:pt>
                <c:pt idx="124">
                  <c:v>697.37183317520271</c:v>
                </c:pt>
                <c:pt idx="126">
                  <c:v>1424.0501955970717</c:v>
                </c:pt>
                <c:pt idx="127">
                  <c:v>829.31954581444165</c:v>
                </c:pt>
                <c:pt idx="128">
                  <c:v>220.67574907266365</c:v>
                </c:pt>
                <c:pt idx="129">
                  <c:v>17.701310707746853</c:v>
                </c:pt>
                <c:pt idx="130">
                  <c:v>901.25046261083014</c:v>
                </c:pt>
                <c:pt idx="131">
                  <c:v>1693.4906247250542</c:v>
                </c:pt>
                <c:pt idx="132">
                  <c:v>952.63799804393739</c:v>
                </c:pt>
                <c:pt idx="133">
                  <c:v>2158.456473008855</c:v>
                </c:pt>
                <c:pt idx="134">
                  <c:v>1385.1094681109248</c:v>
                </c:pt>
                <c:pt idx="135">
                  <c:v>570.38185793421167</c:v>
                </c:pt>
                <c:pt idx="136">
                  <c:v>151.77436054938079</c:v>
                </c:pt>
                <c:pt idx="137">
                  <c:v>19.640833976903558</c:v>
                </c:pt>
                <c:pt idx="138">
                  <c:v>18.971795068672606</c:v>
                </c:pt>
                <c:pt idx="139">
                  <c:v>1443.9291955224962</c:v>
                </c:pt>
                <c:pt idx="140">
                  <c:v>650.6709277209668</c:v>
                </c:pt>
                <c:pt idx="141">
                  <c:v>226.87978882929013</c:v>
                </c:pt>
                <c:pt idx="142">
                  <c:v>312.08263722540295</c:v>
                </c:pt>
                <c:pt idx="143">
                  <c:v>207.32988645361038</c:v>
                </c:pt>
                <c:pt idx="144">
                  <c:v>115.82350773629635</c:v>
                </c:pt>
                <c:pt idx="145">
                  <c:v>742.26178531452456</c:v>
                </c:pt>
                <c:pt idx="146">
                  <c:v>181.74656466503876</c:v>
                </c:pt>
                <c:pt idx="147">
                  <c:v>196.14602447418764</c:v>
                </c:pt>
                <c:pt idx="148">
                  <c:v>602.90391384538009</c:v>
                </c:pt>
                <c:pt idx="149">
                  <c:v>297.30177875068023</c:v>
                </c:pt>
                <c:pt idx="150">
                  <c:v>275.47627896915259</c:v>
                </c:pt>
                <c:pt idx="151">
                  <c:v>7.7049430038543667</c:v>
                </c:pt>
                <c:pt idx="152">
                  <c:v>441.35149814532747</c:v>
                </c:pt>
              </c:numCache>
            </c:numRef>
          </c:xVal>
          <c:yVal>
            <c:numRef>
              <c:f>'Data and graphs'!$N$4:$N$156</c:f>
              <c:numCache>
                <c:formatCode>General</c:formatCode>
                <c:ptCount val="153"/>
                <c:pt idx="0">
                  <c:v>7.0000000000000007E-2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0.04</c:v>
                </c:pt>
                <c:pt idx="7">
                  <c:v>0.09</c:v>
                </c:pt>
                <c:pt idx="8">
                  <c:v>0.11</c:v>
                </c:pt>
                <c:pt idx="9">
                  <c:v>0.47</c:v>
                </c:pt>
                <c:pt idx="10">
                  <c:v>0.05</c:v>
                </c:pt>
                <c:pt idx="11">
                  <c:v>0</c:v>
                </c:pt>
                <c:pt idx="12">
                  <c:v>0.06</c:v>
                </c:pt>
                <c:pt idx="13">
                  <c:v>0.05</c:v>
                </c:pt>
                <c:pt idx="14">
                  <c:v>0.1</c:v>
                </c:pt>
                <c:pt idx="15">
                  <c:v>0.54</c:v>
                </c:pt>
                <c:pt idx="16">
                  <c:v>0.04</c:v>
                </c:pt>
                <c:pt idx="17">
                  <c:v>0</c:v>
                </c:pt>
                <c:pt idx="18">
                  <c:v>0.14000000000000001</c:v>
                </c:pt>
                <c:pt idx="19">
                  <c:v>0.16</c:v>
                </c:pt>
                <c:pt idx="20">
                  <c:v>0.14000000000000001</c:v>
                </c:pt>
                <c:pt idx="21">
                  <c:v>0.16</c:v>
                </c:pt>
                <c:pt idx="22">
                  <c:v>0</c:v>
                </c:pt>
                <c:pt idx="23">
                  <c:v>0.06</c:v>
                </c:pt>
                <c:pt idx="24">
                  <c:v>0.03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0.48</c:v>
                </c:pt>
                <c:pt idx="28">
                  <c:v>0.05</c:v>
                </c:pt>
                <c:pt idx="29">
                  <c:v>0.08</c:v>
                </c:pt>
                <c:pt idx="30">
                  <c:v>0.03</c:v>
                </c:pt>
                <c:pt idx="31">
                  <c:v>0.1</c:v>
                </c:pt>
                <c:pt idx="32">
                  <c:v>0</c:v>
                </c:pt>
                <c:pt idx="33">
                  <c:v>0.63</c:v>
                </c:pt>
                <c:pt idx="34">
                  <c:v>0.08</c:v>
                </c:pt>
                <c:pt idx="35">
                  <c:v>0.09</c:v>
                </c:pt>
                <c:pt idx="36">
                  <c:v>0.08</c:v>
                </c:pt>
                <c:pt idx="37">
                  <c:v>0.14000000000000001</c:v>
                </c:pt>
                <c:pt idx="38">
                  <c:v>0</c:v>
                </c:pt>
                <c:pt idx="39">
                  <c:v>0.3</c:v>
                </c:pt>
                <c:pt idx="40">
                  <c:v>0.1</c:v>
                </c:pt>
                <c:pt idx="41">
                  <c:v>0.17</c:v>
                </c:pt>
                <c:pt idx="42">
                  <c:v>0.13</c:v>
                </c:pt>
                <c:pt idx="43">
                  <c:v>0.23</c:v>
                </c:pt>
                <c:pt idx="44">
                  <c:v>0.09</c:v>
                </c:pt>
                <c:pt idx="45">
                  <c:v>0.09</c:v>
                </c:pt>
                <c:pt idx="46">
                  <c:v>7.0000000000000007E-2</c:v>
                </c:pt>
                <c:pt idx="47">
                  <c:v>0.06</c:v>
                </c:pt>
                <c:pt idx="48">
                  <c:v>7.0000000000000007E-2</c:v>
                </c:pt>
                <c:pt idx="49">
                  <c:v>0.14000000000000001</c:v>
                </c:pt>
                <c:pt idx="50">
                  <c:v>0.13</c:v>
                </c:pt>
                <c:pt idx="51">
                  <c:v>7.0000000000000007E-2</c:v>
                </c:pt>
                <c:pt idx="52">
                  <c:v>0.09</c:v>
                </c:pt>
                <c:pt idx="53">
                  <c:v>0.1</c:v>
                </c:pt>
                <c:pt idx="54">
                  <c:v>0.18</c:v>
                </c:pt>
                <c:pt idx="55">
                  <c:v>0.14000000000000001</c:v>
                </c:pt>
                <c:pt idx="56">
                  <c:v>7.0000000000000007E-2</c:v>
                </c:pt>
                <c:pt idx="57">
                  <c:v>0.16</c:v>
                </c:pt>
                <c:pt idx="58">
                  <c:v>0</c:v>
                </c:pt>
                <c:pt idx="59">
                  <c:v>0.14000000000000001</c:v>
                </c:pt>
                <c:pt idx="60">
                  <c:v>0.11</c:v>
                </c:pt>
                <c:pt idx="61">
                  <c:v>0.08</c:v>
                </c:pt>
                <c:pt idx="62">
                  <c:v>0.2</c:v>
                </c:pt>
                <c:pt idx="63">
                  <c:v>0.16</c:v>
                </c:pt>
                <c:pt idx="64">
                  <c:v>0.05</c:v>
                </c:pt>
                <c:pt idx="65">
                  <c:v>0.27</c:v>
                </c:pt>
                <c:pt idx="66">
                  <c:v>0.11</c:v>
                </c:pt>
                <c:pt idx="67">
                  <c:v>7.0000000000000007E-2</c:v>
                </c:pt>
                <c:pt idx="68">
                  <c:v>0</c:v>
                </c:pt>
                <c:pt idx="69">
                  <c:v>0.05</c:v>
                </c:pt>
                <c:pt idx="70">
                  <c:v>7.0000000000000007E-2</c:v>
                </c:pt>
                <c:pt idx="71">
                  <c:v>0.21</c:v>
                </c:pt>
                <c:pt idx="72">
                  <c:v>0.2</c:v>
                </c:pt>
                <c:pt idx="73">
                  <c:v>0.22</c:v>
                </c:pt>
                <c:pt idx="74">
                  <c:v>0.18</c:v>
                </c:pt>
                <c:pt idx="75">
                  <c:v>0.2</c:v>
                </c:pt>
                <c:pt idx="76">
                  <c:v>0.19</c:v>
                </c:pt>
                <c:pt idx="77">
                  <c:v>0.1</c:v>
                </c:pt>
                <c:pt idx="78">
                  <c:v>0.2</c:v>
                </c:pt>
                <c:pt idx="79">
                  <c:v>0.13</c:v>
                </c:pt>
                <c:pt idx="80">
                  <c:v>0.14000000000000001</c:v>
                </c:pt>
                <c:pt idx="81">
                  <c:v>0.06</c:v>
                </c:pt>
                <c:pt idx="82">
                  <c:v>0.04</c:v>
                </c:pt>
                <c:pt idx="83">
                  <c:v>0.18</c:v>
                </c:pt>
                <c:pt idx="84">
                  <c:v>0.18</c:v>
                </c:pt>
                <c:pt idx="85">
                  <c:v>0</c:v>
                </c:pt>
                <c:pt idx="86">
                  <c:v>0.24</c:v>
                </c:pt>
                <c:pt idx="87">
                  <c:v>0.13</c:v>
                </c:pt>
                <c:pt idx="88">
                  <c:v>0.16</c:v>
                </c:pt>
                <c:pt idx="89">
                  <c:v>7.0000000000000007E-2</c:v>
                </c:pt>
                <c:pt idx="90">
                  <c:v>0.04</c:v>
                </c:pt>
                <c:pt idx="91">
                  <c:v>0.11</c:v>
                </c:pt>
                <c:pt idx="92">
                  <c:v>0</c:v>
                </c:pt>
                <c:pt idx="93">
                  <c:v>0.16</c:v>
                </c:pt>
                <c:pt idx="94">
                  <c:v>0.13</c:v>
                </c:pt>
                <c:pt idx="95">
                  <c:v>0.41</c:v>
                </c:pt>
                <c:pt idx="96">
                  <c:v>0</c:v>
                </c:pt>
                <c:pt idx="97">
                  <c:v>0.09</c:v>
                </c:pt>
                <c:pt idx="98">
                  <c:v>0.03</c:v>
                </c:pt>
                <c:pt idx="99">
                  <c:v>0.16</c:v>
                </c:pt>
                <c:pt idx="100">
                  <c:v>0.2</c:v>
                </c:pt>
                <c:pt idx="101">
                  <c:v>0.25</c:v>
                </c:pt>
                <c:pt idx="102">
                  <c:v>0.19</c:v>
                </c:pt>
                <c:pt idx="103">
                  <c:v>0.14000000000000001</c:v>
                </c:pt>
                <c:pt idx="104">
                  <c:v>0.21</c:v>
                </c:pt>
                <c:pt idx="105">
                  <c:v>0.13</c:v>
                </c:pt>
                <c:pt idx="106">
                  <c:v>0.16</c:v>
                </c:pt>
                <c:pt idx="107">
                  <c:v>0.13</c:v>
                </c:pt>
                <c:pt idx="108">
                  <c:v>0.16</c:v>
                </c:pt>
                <c:pt idx="109">
                  <c:v>0.22</c:v>
                </c:pt>
                <c:pt idx="110">
                  <c:v>0.14000000000000001</c:v>
                </c:pt>
                <c:pt idx="111">
                  <c:v>0.17</c:v>
                </c:pt>
                <c:pt idx="112">
                  <c:v>0.23</c:v>
                </c:pt>
                <c:pt idx="113">
                  <c:v>7.0000000000000007E-2</c:v>
                </c:pt>
                <c:pt idx="114">
                  <c:v>0.22</c:v>
                </c:pt>
                <c:pt idx="115">
                  <c:v>0.27</c:v>
                </c:pt>
                <c:pt idx="116">
                  <c:v>0.27</c:v>
                </c:pt>
                <c:pt idx="117">
                  <c:v>0.14000000000000001</c:v>
                </c:pt>
                <c:pt idx="118">
                  <c:v>0.09</c:v>
                </c:pt>
                <c:pt idx="119">
                  <c:v>0.04</c:v>
                </c:pt>
                <c:pt idx="120">
                  <c:v>0.14000000000000001</c:v>
                </c:pt>
                <c:pt idx="121">
                  <c:v>0.14000000000000001</c:v>
                </c:pt>
                <c:pt idx="122">
                  <c:v>0.11</c:v>
                </c:pt>
                <c:pt idx="123">
                  <c:v>0.13</c:v>
                </c:pt>
                <c:pt idx="124">
                  <c:v>0.13</c:v>
                </c:pt>
                <c:pt idx="125">
                  <c:v>0.4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0.11</c:v>
                </c:pt>
                <c:pt idx="130">
                  <c:v>0.01</c:v>
                </c:pt>
                <c:pt idx="131">
                  <c:v>7.0000000000000007E-2</c:v>
                </c:pt>
                <c:pt idx="132">
                  <c:v>0</c:v>
                </c:pt>
                <c:pt idx="133">
                  <c:v>0.05</c:v>
                </c:pt>
                <c:pt idx="134">
                  <c:v>0.11</c:v>
                </c:pt>
                <c:pt idx="135">
                  <c:v>0.04</c:v>
                </c:pt>
                <c:pt idx="136">
                  <c:v>0</c:v>
                </c:pt>
                <c:pt idx="137">
                  <c:v>0.1</c:v>
                </c:pt>
                <c:pt idx="138">
                  <c:v>0.04</c:v>
                </c:pt>
                <c:pt idx="139">
                  <c:v>0.04</c:v>
                </c:pt>
                <c:pt idx="140">
                  <c:v>0.2</c:v>
                </c:pt>
                <c:pt idx="141">
                  <c:v>7.0000000000000007E-2</c:v>
                </c:pt>
                <c:pt idx="142">
                  <c:v>0.05</c:v>
                </c:pt>
                <c:pt idx="143">
                  <c:v>0.18</c:v>
                </c:pt>
                <c:pt idx="144">
                  <c:v>7.0000000000000007E-2</c:v>
                </c:pt>
                <c:pt idx="145">
                  <c:v>0.06</c:v>
                </c:pt>
                <c:pt idx="146">
                  <c:v>0.05</c:v>
                </c:pt>
                <c:pt idx="147">
                  <c:v>0.26</c:v>
                </c:pt>
                <c:pt idx="148">
                  <c:v>0.27</c:v>
                </c:pt>
                <c:pt idx="149">
                  <c:v>0.11</c:v>
                </c:pt>
                <c:pt idx="150">
                  <c:v>0.19</c:v>
                </c:pt>
                <c:pt idx="151">
                  <c:v>0.11</c:v>
                </c:pt>
                <c:pt idx="152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AF-4C09-B2F5-8ECB0BF0243A}"/>
            </c:ext>
          </c:extLst>
        </c:ser>
        <c:ser>
          <c:idx val="0"/>
          <c:order val="1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and graphs'!$K$4:$K$156</c:f>
              <c:numCache>
                <c:formatCode>0</c:formatCode>
                <c:ptCount val="153"/>
                <c:pt idx="0">
                  <c:v>3010.4934948221348</c:v>
                </c:pt>
                <c:pt idx="1">
                  <c:v>226.87978882929013</c:v>
                </c:pt>
                <c:pt idx="2">
                  <c:v>641.71294878145204</c:v>
                </c:pt>
                <c:pt idx="3">
                  <c:v>489.71014879346336</c:v>
                </c:pt>
                <c:pt idx="4">
                  <c:v>386.89124838559746</c:v>
                </c:pt>
                <c:pt idx="5">
                  <c:v>164.93848884661173</c:v>
                </c:pt>
                <c:pt idx="6">
                  <c:v>119.90801491565804</c:v>
                </c:pt>
                <c:pt idx="7">
                  <c:v>450.62523130541507</c:v>
                </c:pt>
                <c:pt idx="8">
                  <c:v>19.236631458514307</c:v>
                </c:pt>
                <c:pt idx="9">
                  <c:v>4531.5355411831961</c:v>
                </c:pt>
                <c:pt idx="10">
                  <c:v>194.79114491512496</c:v>
                </c:pt>
                <c:pt idx="11">
                  <c:v>655.1967019291817</c:v>
                </c:pt>
                <c:pt idx="12">
                  <c:v>287.1745887492587</c:v>
                </c:pt>
                <c:pt idx="13">
                  <c:v>339.15108186191793</c:v>
                </c:pt>
                <c:pt idx="14">
                  <c:v>196.14602447418764</c:v>
                </c:pt>
                <c:pt idx="15">
                  <c:v>4287.0938501451737</c:v>
                </c:pt>
                <c:pt idx="16">
                  <c:v>408.95102927889042</c:v>
                </c:pt>
                <c:pt idx="17">
                  <c:v>3010.4934948221348</c:v>
                </c:pt>
                <c:pt idx="18">
                  <c:v>1569.1681957935018</c:v>
                </c:pt>
                <c:pt idx="19">
                  <c:v>314.2533436304571</c:v>
                </c:pt>
                <c:pt idx="21">
                  <c:v>323.08820765937304</c:v>
                </c:pt>
                <c:pt idx="22">
                  <c:v>1274.5606273192623</c:v>
                </c:pt>
                <c:pt idx="23">
                  <c:v>392.29204894837534</c:v>
                </c:pt>
                <c:pt idx="24">
                  <c:v>20.333466491280209</c:v>
                </c:pt>
                <c:pt idx="25">
                  <c:v>1132.8838852957986</c:v>
                </c:pt>
                <c:pt idx="26">
                  <c:v>287.1745887492587</c:v>
                </c:pt>
                <c:pt idx="27">
                  <c:v>500</c:v>
                </c:pt>
                <c:pt idx="28">
                  <c:v>336.80839421642253</c:v>
                </c:pt>
                <c:pt idx="29">
                  <c:v>414.65977290722077</c:v>
                </c:pt>
                <c:pt idx="30">
                  <c:v>395.02065593168857</c:v>
                </c:pt>
                <c:pt idx="31">
                  <c:v>179.2444060019784</c:v>
                </c:pt>
                <c:pt idx="32">
                  <c:v>397.76824187745922</c:v>
                </c:pt>
                <c:pt idx="33">
                  <c:v>737.13460864555054</c:v>
                </c:pt>
                <c:pt idx="34">
                  <c:v>1000</c:v>
                </c:pt>
                <c:pt idx="35">
                  <c:v>486.32747370614265</c:v>
                </c:pt>
                <c:pt idx="36">
                  <c:v>972.65494741228554</c:v>
                </c:pt>
                <c:pt idx="37">
                  <c:v>1453.9725173203105</c:v>
                </c:pt>
                <c:pt idx="38">
                  <c:v>2188.5874025214789</c:v>
                </c:pt>
                <c:pt idx="39">
                  <c:v>2219.1389441356901</c:v>
                </c:pt>
                <c:pt idx="40">
                  <c:v>558.64356903610997</c:v>
                </c:pt>
                <c:pt idx="41">
                  <c:v>1484.5235706290491</c:v>
                </c:pt>
                <c:pt idx="42">
                  <c:v>1569.1681957935018</c:v>
                </c:pt>
                <c:pt idx="43">
                  <c:v>1125.0584846888094</c:v>
                </c:pt>
                <c:pt idx="44">
                  <c:v>1681.7928305074292</c:v>
                </c:pt>
                <c:pt idx="45">
                  <c:v>1681.7928305074292</c:v>
                </c:pt>
                <c:pt idx="46">
                  <c:v>381.56480224013978</c:v>
                </c:pt>
                <c:pt idx="47">
                  <c:v>986.23270449335917</c:v>
                </c:pt>
                <c:pt idx="48">
                  <c:v>20.474896935286921</c:v>
                </c:pt>
                <c:pt idx="50">
                  <c:v>1205.8078276907604</c:v>
                </c:pt>
                <c:pt idx="51">
                  <c:v>952.63799804393739</c:v>
                </c:pt>
                <c:pt idx="52">
                  <c:v>547.14685063036973</c:v>
                </c:pt>
                <c:pt idx="53">
                  <c:v>216.13430782696628</c:v>
                </c:pt>
                <c:pt idx="54">
                  <c:v>1013.9594797900291</c:v>
                </c:pt>
                <c:pt idx="55">
                  <c:v>18.710604759670755</c:v>
                </c:pt>
                <c:pt idx="56">
                  <c:v>17.337023001060075</c:v>
                </c:pt>
                <c:pt idx="57">
                  <c:v>20.760715845257987</c:v>
                </c:pt>
                <c:pt idx="58">
                  <c:v>1404.4448757379973</c:v>
                </c:pt>
                <c:pt idx="59">
                  <c:v>19.236631458514307</c:v>
                </c:pt>
                <c:pt idx="60">
                  <c:v>19.236631458514307</c:v>
                </c:pt>
                <c:pt idx="61">
                  <c:v>20.053529649420376</c:v>
                </c:pt>
                <c:pt idx="62">
                  <c:v>21.196942616369867</c:v>
                </c:pt>
                <c:pt idx="63">
                  <c:v>21.050524638526397</c:v>
                </c:pt>
                <c:pt idx="64">
                  <c:v>184.28365216138764</c:v>
                </c:pt>
                <c:pt idx="65">
                  <c:v>18.840747307668124</c:v>
                </c:pt>
                <c:pt idx="66">
                  <c:v>19.370432811546653</c:v>
                </c:pt>
                <c:pt idx="67">
                  <c:v>20.61731110582647</c:v>
                </c:pt>
                <c:pt idx="68">
                  <c:v>17.824433060444122</c:v>
                </c:pt>
                <c:pt idx="69">
                  <c:v>24.518253059273459</c:v>
                </c:pt>
                <c:pt idx="70">
                  <c:v>18.840747307668124</c:v>
                </c:pt>
                <c:pt idx="71">
                  <c:v>21.196942616369867</c:v>
                </c:pt>
                <c:pt idx="72">
                  <c:v>21.050524638526397</c:v>
                </c:pt>
                <c:pt idx="73">
                  <c:v>456.91572511470031</c:v>
                </c:pt>
                <c:pt idx="74">
                  <c:v>20.193012978710808</c:v>
                </c:pt>
                <c:pt idx="75">
                  <c:v>14.98850186445725</c:v>
                </c:pt>
                <c:pt idx="76">
                  <c:v>22.097086912079597</c:v>
                </c:pt>
                <c:pt idx="77">
                  <c:v>18.073252873520111</c:v>
                </c:pt>
                <c:pt idx="78">
                  <c:v>16.515906883771564</c:v>
                </c:pt>
                <c:pt idx="79">
                  <c:v>20.474896935286921</c:v>
                </c:pt>
                <c:pt idx="80">
                  <c:v>17.579038823262636</c:v>
                </c:pt>
                <c:pt idx="81">
                  <c:v>15.624999999999993</c:v>
                </c:pt>
                <c:pt idx="82">
                  <c:v>21.050524638526397</c:v>
                </c:pt>
                <c:pt idx="83">
                  <c:v>16.064278541501032</c:v>
                </c:pt>
                <c:pt idx="84">
                  <c:v>19.236631458514307</c:v>
                </c:pt>
                <c:pt idx="85">
                  <c:v>547.14685063036973</c:v>
                </c:pt>
                <c:pt idx="86">
                  <c:v>1164.7335864684558</c:v>
                </c:pt>
                <c:pt idx="87">
                  <c:v>1140.7637158684236</c:v>
                </c:pt>
                <c:pt idx="88">
                  <c:v>535.8867312681466</c:v>
                </c:pt>
                <c:pt idx="89">
                  <c:v>466.51649576840367</c:v>
                </c:pt>
                <c:pt idx="90">
                  <c:v>742.26178531452456</c:v>
                </c:pt>
                <c:pt idx="91">
                  <c:v>1693.4906247250542</c:v>
                </c:pt>
                <c:pt idx="92">
                  <c:v>554.78473603392251</c:v>
                </c:pt>
                <c:pt idx="93">
                  <c:v>1148.698354997035</c:v>
                </c:pt>
                <c:pt idx="94">
                  <c:v>1148.698354997035</c:v>
                </c:pt>
                <c:pt idx="95">
                  <c:v>1693.4906247250542</c:v>
                </c:pt>
                <c:pt idx="96">
                  <c:v>1717.1308728755077</c:v>
                </c:pt>
                <c:pt idx="97">
                  <c:v>578.34409195264368</c:v>
                </c:pt>
                <c:pt idx="98">
                  <c:v>19.915009801863462</c:v>
                </c:pt>
                <c:pt idx="99">
                  <c:v>20.760715845257987</c:v>
                </c:pt>
                <c:pt idx="100">
                  <c:v>655.1967019291817</c:v>
                </c:pt>
                <c:pt idx="101">
                  <c:v>2128.7403649067201</c:v>
                </c:pt>
                <c:pt idx="102">
                  <c:v>2042.0242514143868</c:v>
                </c:pt>
                <c:pt idx="103">
                  <c:v>185.56544632863111</c:v>
                </c:pt>
                <c:pt idx="104">
                  <c:v>18.710604759670755</c:v>
                </c:pt>
                <c:pt idx="105">
                  <c:v>1945.3098948245711</c:v>
                </c:pt>
                <c:pt idx="106">
                  <c:v>1474.2692172911011</c:v>
                </c:pt>
                <c:pt idx="107">
                  <c:v>23.357019509920899</c:v>
                </c:pt>
                <c:pt idx="108">
                  <c:v>22.718320583129838</c:v>
                </c:pt>
                <c:pt idx="109">
                  <c:v>2378.4142300054423</c:v>
                </c:pt>
                <c:pt idx="110">
                  <c:v>2188.5874025214789</c:v>
                </c:pt>
                <c:pt idx="111">
                  <c:v>1006.9555500567188</c:v>
                </c:pt>
                <c:pt idx="112">
                  <c:v>16.862941195381673</c:v>
                </c:pt>
                <c:pt idx="113">
                  <c:v>20.053529649420376</c:v>
                </c:pt>
                <c:pt idx="114">
                  <c:v>550.95255793830529</c:v>
                </c:pt>
                <c:pt idx="115">
                  <c:v>18.198962288569621</c:v>
                </c:pt>
                <c:pt idx="116">
                  <c:v>870.5505632961241</c:v>
                </c:pt>
                <c:pt idx="117">
                  <c:v>1681.7928305074292</c:v>
                </c:pt>
                <c:pt idx="118">
                  <c:v>16.176014435021521</c:v>
                </c:pt>
                <c:pt idx="119">
                  <c:v>19.103754338938554</c:v>
                </c:pt>
                <c:pt idx="120">
                  <c:v>18.710604759670755</c:v>
                </c:pt>
                <c:pt idx="121">
                  <c:v>19.103754338938554</c:v>
                </c:pt>
                <c:pt idx="122">
                  <c:v>895.02507092797237</c:v>
                </c:pt>
                <c:pt idx="123">
                  <c:v>346.27736702773115</c:v>
                </c:pt>
                <c:pt idx="124">
                  <c:v>697.37183317520271</c:v>
                </c:pt>
                <c:pt idx="126">
                  <c:v>1424.0501955970717</c:v>
                </c:pt>
                <c:pt idx="127">
                  <c:v>829.31954581444165</c:v>
                </c:pt>
                <c:pt idx="128">
                  <c:v>220.67574907266365</c:v>
                </c:pt>
                <c:pt idx="129">
                  <c:v>17.701310707746853</c:v>
                </c:pt>
                <c:pt idx="130">
                  <c:v>901.25046261083014</c:v>
                </c:pt>
                <c:pt idx="131">
                  <c:v>1693.4906247250542</c:v>
                </c:pt>
                <c:pt idx="132">
                  <c:v>952.63799804393739</c:v>
                </c:pt>
                <c:pt idx="133">
                  <c:v>2158.456473008855</c:v>
                </c:pt>
                <c:pt idx="134">
                  <c:v>1385.1094681109248</c:v>
                </c:pt>
                <c:pt idx="135">
                  <c:v>570.38185793421167</c:v>
                </c:pt>
                <c:pt idx="136">
                  <c:v>151.77436054938079</c:v>
                </c:pt>
                <c:pt idx="137">
                  <c:v>19.640833976903558</c:v>
                </c:pt>
                <c:pt idx="138">
                  <c:v>18.971795068672606</c:v>
                </c:pt>
                <c:pt idx="139">
                  <c:v>1443.9291955224962</c:v>
                </c:pt>
                <c:pt idx="140">
                  <c:v>650.6709277209668</c:v>
                </c:pt>
                <c:pt idx="141">
                  <c:v>226.87978882929013</c:v>
                </c:pt>
                <c:pt idx="142">
                  <c:v>312.08263722540295</c:v>
                </c:pt>
                <c:pt idx="143">
                  <c:v>207.32988645361038</c:v>
                </c:pt>
                <c:pt idx="144">
                  <c:v>115.82350773629635</c:v>
                </c:pt>
                <c:pt idx="145">
                  <c:v>742.26178531452456</c:v>
                </c:pt>
                <c:pt idx="146">
                  <c:v>181.74656466503876</c:v>
                </c:pt>
                <c:pt idx="147">
                  <c:v>196.14602447418764</c:v>
                </c:pt>
                <c:pt idx="148">
                  <c:v>602.90391384538009</c:v>
                </c:pt>
                <c:pt idx="149">
                  <c:v>297.30177875068023</c:v>
                </c:pt>
                <c:pt idx="150">
                  <c:v>275.47627896915259</c:v>
                </c:pt>
                <c:pt idx="151">
                  <c:v>7.7049430038543667</c:v>
                </c:pt>
                <c:pt idx="152">
                  <c:v>441.35149814532747</c:v>
                </c:pt>
              </c:numCache>
            </c:numRef>
          </c:xVal>
          <c:yVal>
            <c:numRef>
              <c:f>'Data and graphs'!$N$4:$N$156</c:f>
              <c:numCache>
                <c:formatCode>General</c:formatCode>
                <c:ptCount val="153"/>
                <c:pt idx="0">
                  <c:v>7.0000000000000007E-2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0.04</c:v>
                </c:pt>
                <c:pt idx="7">
                  <c:v>0.09</c:v>
                </c:pt>
                <c:pt idx="8">
                  <c:v>0.11</c:v>
                </c:pt>
                <c:pt idx="9">
                  <c:v>0.47</c:v>
                </c:pt>
                <c:pt idx="10">
                  <c:v>0.05</c:v>
                </c:pt>
                <c:pt idx="11">
                  <c:v>0</c:v>
                </c:pt>
                <c:pt idx="12">
                  <c:v>0.06</c:v>
                </c:pt>
                <c:pt idx="13">
                  <c:v>0.05</c:v>
                </c:pt>
                <c:pt idx="14">
                  <c:v>0.1</c:v>
                </c:pt>
                <c:pt idx="15">
                  <c:v>0.54</c:v>
                </c:pt>
                <c:pt idx="16">
                  <c:v>0.04</c:v>
                </c:pt>
                <c:pt idx="17">
                  <c:v>0</c:v>
                </c:pt>
                <c:pt idx="18">
                  <c:v>0.14000000000000001</c:v>
                </c:pt>
                <c:pt idx="19">
                  <c:v>0.16</c:v>
                </c:pt>
                <c:pt idx="20">
                  <c:v>0.14000000000000001</c:v>
                </c:pt>
                <c:pt idx="21">
                  <c:v>0.16</c:v>
                </c:pt>
                <c:pt idx="22">
                  <c:v>0</c:v>
                </c:pt>
                <c:pt idx="23">
                  <c:v>0.06</c:v>
                </c:pt>
                <c:pt idx="24">
                  <c:v>0.03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0.48</c:v>
                </c:pt>
                <c:pt idx="28">
                  <c:v>0.05</c:v>
                </c:pt>
                <c:pt idx="29">
                  <c:v>0.08</c:v>
                </c:pt>
                <c:pt idx="30">
                  <c:v>0.03</c:v>
                </c:pt>
                <c:pt idx="31">
                  <c:v>0.1</c:v>
                </c:pt>
                <c:pt idx="32">
                  <c:v>0</c:v>
                </c:pt>
                <c:pt idx="33">
                  <c:v>0.63</c:v>
                </c:pt>
                <c:pt idx="34">
                  <c:v>0.08</c:v>
                </c:pt>
                <c:pt idx="35">
                  <c:v>0.09</c:v>
                </c:pt>
                <c:pt idx="36">
                  <c:v>0.08</c:v>
                </c:pt>
                <c:pt idx="37">
                  <c:v>0.14000000000000001</c:v>
                </c:pt>
                <c:pt idx="38">
                  <c:v>0</c:v>
                </c:pt>
                <c:pt idx="39">
                  <c:v>0.3</c:v>
                </c:pt>
                <c:pt idx="40">
                  <c:v>0.1</c:v>
                </c:pt>
                <c:pt idx="41">
                  <c:v>0.17</c:v>
                </c:pt>
                <c:pt idx="42">
                  <c:v>0.13</c:v>
                </c:pt>
                <c:pt idx="43">
                  <c:v>0.23</c:v>
                </c:pt>
                <c:pt idx="44">
                  <c:v>0.09</c:v>
                </c:pt>
                <c:pt idx="45">
                  <c:v>0.09</c:v>
                </c:pt>
                <c:pt idx="46">
                  <c:v>7.0000000000000007E-2</c:v>
                </c:pt>
                <c:pt idx="47">
                  <c:v>0.06</c:v>
                </c:pt>
                <c:pt idx="48">
                  <c:v>7.0000000000000007E-2</c:v>
                </c:pt>
                <c:pt idx="49">
                  <c:v>0.14000000000000001</c:v>
                </c:pt>
                <c:pt idx="50">
                  <c:v>0.13</c:v>
                </c:pt>
                <c:pt idx="51">
                  <c:v>7.0000000000000007E-2</c:v>
                </c:pt>
                <c:pt idx="52">
                  <c:v>0.09</c:v>
                </c:pt>
                <c:pt idx="53">
                  <c:v>0.1</c:v>
                </c:pt>
                <c:pt idx="54">
                  <c:v>0.18</c:v>
                </c:pt>
                <c:pt idx="55">
                  <c:v>0.14000000000000001</c:v>
                </c:pt>
                <c:pt idx="56">
                  <c:v>7.0000000000000007E-2</c:v>
                </c:pt>
                <c:pt idx="57">
                  <c:v>0.16</c:v>
                </c:pt>
                <c:pt idx="58">
                  <c:v>0</c:v>
                </c:pt>
                <c:pt idx="59">
                  <c:v>0.14000000000000001</c:v>
                </c:pt>
                <c:pt idx="60">
                  <c:v>0.11</c:v>
                </c:pt>
                <c:pt idx="61">
                  <c:v>0.08</c:v>
                </c:pt>
                <c:pt idx="62">
                  <c:v>0.2</c:v>
                </c:pt>
                <c:pt idx="63">
                  <c:v>0.16</c:v>
                </c:pt>
                <c:pt idx="64">
                  <c:v>0.05</c:v>
                </c:pt>
                <c:pt idx="65">
                  <c:v>0.27</c:v>
                </c:pt>
                <c:pt idx="66">
                  <c:v>0.11</c:v>
                </c:pt>
                <c:pt idx="67">
                  <c:v>7.0000000000000007E-2</c:v>
                </c:pt>
                <c:pt idx="68">
                  <c:v>0</c:v>
                </c:pt>
                <c:pt idx="69">
                  <c:v>0.05</c:v>
                </c:pt>
                <c:pt idx="70">
                  <c:v>7.0000000000000007E-2</c:v>
                </c:pt>
                <c:pt idx="71">
                  <c:v>0.21</c:v>
                </c:pt>
                <c:pt idx="72">
                  <c:v>0.2</c:v>
                </c:pt>
                <c:pt idx="73">
                  <c:v>0.22</c:v>
                </c:pt>
                <c:pt idx="74">
                  <c:v>0.18</c:v>
                </c:pt>
                <c:pt idx="75">
                  <c:v>0.2</c:v>
                </c:pt>
                <c:pt idx="76">
                  <c:v>0.19</c:v>
                </c:pt>
                <c:pt idx="77">
                  <c:v>0.1</c:v>
                </c:pt>
                <c:pt idx="78">
                  <c:v>0.2</c:v>
                </c:pt>
                <c:pt idx="79">
                  <c:v>0.13</c:v>
                </c:pt>
                <c:pt idx="80">
                  <c:v>0.14000000000000001</c:v>
                </c:pt>
                <c:pt idx="81">
                  <c:v>0.06</c:v>
                </c:pt>
                <c:pt idx="82">
                  <c:v>0.04</c:v>
                </c:pt>
                <c:pt idx="83">
                  <c:v>0.18</c:v>
                </c:pt>
                <c:pt idx="84">
                  <c:v>0.18</c:v>
                </c:pt>
                <c:pt idx="85">
                  <c:v>0</c:v>
                </c:pt>
                <c:pt idx="86">
                  <c:v>0.24</c:v>
                </c:pt>
                <c:pt idx="87">
                  <c:v>0.13</c:v>
                </c:pt>
                <c:pt idx="88">
                  <c:v>0.16</c:v>
                </c:pt>
                <c:pt idx="89">
                  <c:v>7.0000000000000007E-2</c:v>
                </c:pt>
                <c:pt idx="90">
                  <c:v>0.04</c:v>
                </c:pt>
                <c:pt idx="91">
                  <c:v>0.11</c:v>
                </c:pt>
                <c:pt idx="92">
                  <c:v>0</c:v>
                </c:pt>
                <c:pt idx="93">
                  <c:v>0.16</c:v>
                </c:pt>
                <c:pt idx="94">
                  <c:v>0.13</c:v>
                </c:pt>
                <c:pt idx="95">
                  <c:v>0.41</c:v>
                </c:pt>
                <c:pt idx="96">
                  <c:v>0</c:v>
                </c:pt>
                <c:pt idx="97">
                  <c:v>0.09</c:v>
                </c:pt>
                <c:pt idx="98">
                  <c:v>0.03</c:v>
                </c:pt>
                <c:pt idx="99">
                  <c:v>0.16</c:v>
                </c:pt>
                <c:pt idx="100">
                  <c:v>0.2</c:v>
                </c:pt>
                <c:pt idx="101">
                  <c:v>0.25</c:v>
                </c:pt>
                <c:pt idx="102">
                  <c:v>0.19</c:v>
                </c:pt>
                <c:pt idx="103">
                  <c:v>0.14000000000000001</c:v>
                </c:pt>
                <c:pt idx="104">
                  <c:v>0.21</c:v>
                </c:pt>
                <c:pt idx="105">
                  <c:v>0.13</c:v>
                </c:pt>
                <c:pt idx="106">
                  <c:v>0.16</c:v>
                </c:pt>
                <c:pt idx="107">
                  <c:v>0.13</c:v>
                </c:pt>
                <c:pt idx="108">
                  <c:v>0.16</c:v>
                </c:pt>
                <c:pt idx="109">
                  <c:v>0.22</c:v>
                </c:pt>
                <c:pt idx="110">
                  <c:v>0.14000000000000001</c:v>
                </c:pt>
                <c:pt idx="111">
                  <c:v>0.17</c:v>
                </c:pt>
                <c:pt idx="112">
                  <c:v>0.23</c:v>
                </c:pt>
                <c:pt idx="113">
                  <c:v>7.0000000000000007E-2</c:v>
                </c:pt>
                <c:pt idx="114">
                  <c:v>0.22</c:v>
                </c:pt>
                <c:pt idx="115">
                  <c:v>0.27</c:v>
                </c:pt>
                <c:pt idx="116">
                  <c:v>0.27</c:v>
                </c:pt>
                <c:pt idx="117">
                  <c:v>0.14000000000000001</c:v>
                </c:pt>
                <c:pt idx="118">
                  <c:v>0.09</c:v>
                </c:pt>
                <c:pt idx="119">
                  <c:v>0.04</c:v>
                </c:pt>
                <c:pt idx="120">
                  <c:v>0.14000000000000001</c:v>
                </c:pt>
                <c:pt idx="121">
                  <c:v>0.14000000000000001</c:v>
                </c:pt>
                <c:pt idx="122">
                  <c:v>0.11</c:v>
                </c:pt>
                <c:pt idx="123">
                  <c:v>0.13</c:v>
                </c:pt>
                <c:pt idx="124">
                  <c:v>0.13</c:v>
                </c:pt>
                <c:pt idx="125">
                  <c:v>0.4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0.11</c:v>
                </c:pt>
                <c:pt idx="130">
                  <c:v>0.01</c:v>
                </c:pt>
                <c:pt idx="131">
                  <c:v>7.0000000000000007E-2</c:v>
                </c:pt>
                <c:pt idx="132">
                  <c:v>0</c:v>
                </c:pt>
                <c:pt idx="133">
                  <c:v>0.05</c:v>
                </c:pt>
                <c:pt idx="134">
                  <c:v>0.11</c:v>
                </c:pt>
                <c:pt idx="135">
                  <c:v>0.04</c:v>
                </c:pt>
                <c:pt idx="136">
                  <c:v>0</c:v>
                </c:pt>
                <c:pt idx="137">
                  <c:v>0.1</c:v>
                </c:pt>
                <c:pt idx="138">
                  <c:v>0.04</c:v>
                </c:pt>
                <c:pt idx="139">
                  <c:v>0.04</c:v>
                </c:pt>
                <c:pt idx="140">
                  <c:v>0.2</c:v>
                </c:pt>
                <c:pt idx="141">
                  <c:v>7.0000000000000007E-2</c:v>
                </c:pt>
                <c:pt idx="142">
                  <c:v>0.05</c:v>
                </c:pt>
                <c:pt idx="143">
                  <c:v>0.18</c:v>
                </c:pt>
                <c:pt idx="144">
                  <c:v>7.0000000000000007E-2</c:v>
                </c:pt>
                <c:pt idx="145">
                  <c:v>0.06</c:v>
                </c:pt>
                <c:pt idx="146">
                  <c:v>0.05</c:v>
                </c:pt>
                <c:pt idx="147">
                  <c:v>0.26</c:v>
                </c:pt>
                <c:pt idx="148">
                  <c:v>0.27</c:v>
                </c:pt>
                <c:pt idx="149">
                  <c:v>0.11</c:v>
                </c:pt>
                <c:pt idx="150">
                  <c:v>0.19</c:v>
                </c:pt>
                <c:pt idx="151">
                  <c:v>0.11</c:v>
                </c:pt>
                <c:pt idx="152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AF-4C09-B2F5-8ECB0BF02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867024"/>
        <c:axId val="2057879504"/>
      </c:scatterChart>
      <c:valAx>
        <c:axId val="2057867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Grain size (microns)</a:t>
                </a:r>
              </a:p>
            </c:rich>
          </c:tx>
          <c:layout>
            <c:manualLayout>
              <c:xMode val="edge"/>
              <c:yMode val="edge"/>
              <c:x val="0.49021412948381454"/>
              <c:y val="0.9111905693869191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79504"/>
        <c:crosses val="autoZero"/>
        <c:crossBetween val="midCat"/>
      </c:valAx>
      <c:valAx>
        <c:axId val="205787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4200154749442446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6702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Gravel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39627077865266847"/>
          <c:y val="9.248554913294798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0256647398843931"/>
          <c:w val="0.84843285214348207"/>
          <c:h val="0.742967366073460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88342082239721"/>
                  <c:y val="-1.509332166812481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'Data and graphs'!$G$4:$G$156</c:f>
              <c:numCache>
                <c:formatCode>General</c:formatCode>
                <c:ptCount val="153"/>
                <c:pt idx="0">
                  <c:v>49.44</c:v>
                </c:pt>
                <c:pt idx="1">
                  <c:v>0</c:v>
                </c:pt>
                <c:pt idx="2">
                  <c:v>8.6199999999999992</c:v>
                </c:pt>
                <c:pt idx="3">
                  <c:v>5.95</c:v>
                </c:pt>
                <c:pt idx="4">
                  <c:v>8.14</c:v>
                </c:pt>
                <c:pt idx="5">
                  <c:v>4.17</c:v>
                </c:pt>
                <c:pt idx="6">
                  <c:v>0.4</c:v>
                </c:pt>
                <c:pt idx="7">
                  <c:v>2.78</c:v>
                </c:pt>
                <c:pt idx="8">
                  <c:v>0</c:v>
                </c:pt>
                <c:pt idx="9">
                  <c:v>67.349999999999994</c:v>
                </c:pt>
                <c:pt idx="10">
                  <c:v>2.54</c:v>
                </c:pt>
                <c:pt idx="11">
                  <c:v>19.440000000000001</c:v>
                </c:pt>
                <c:pt idx="12">
                  <c:v>6.54</c:v>
                </c:pt>
                <c:pt idx="13">
                  <c:v>10.44</c:v>
                </c:pt>
                <c:pt idx="14">
                  <c:v>0.9</c:v>
                </c:pt>
                <c:pt idx="15">
                  <c:v>92.33</c:v>
                </c:pt>
                <c:pt idx="16">
                  <c:v>15.2</c:v>
                </c:pt>
                <c:pt idx="17">
                  <c:v>74.61</c:v>
                </c:pt>
                <c:pt idx="18">
                  <c:v>0.3</c:v>
                </c:pt>
                <c:pt idx="19">
                  <c:v>3.6</c:v>
                </c:pt>
                <c:pt idx="21">
                  <c:v>7.03</c:v>
                </c:pt>
                <c:pt idx="22">
                  <c:v>39.51</c:v>
                </c:pt>
                <c:pt idx="23">
                  <c:v>10.36</c:v>
                </c:pt>
                <c:pt idx="24">
                  <c:v>0</c:v>
                </c:pt>
                <c:pt idx="25">
                  <c:v>19.829999999999998</c:v>
                </c:pt>
                <c:pt idx="26">
                  <c:v>3.04</c:v>
                </c:pt>
                <c:pt idx="27">
                  <c:v>8.52</c:v>
                </c:pt>
                <c:pt idx="28">
                  <c:v>3.84</c:v>
                </c:pt>
                <c:pt idx="29">
                  <c:v>3.72</c:v>
                </c:pt>
                <c:pt idx="30">
                  <c:v>13.33</c:v>
                </c:pt>
                <c:pt idx="31">
                  <c:v>2.17</c:v>
                </c:pt>
                <c:pt idx="32">
                  <c:v>6.14</c:v>
                </c:pt>
                <c:pt idx="33">
                  <c:v>9.18</c:v>
                </c:pt>
                <c:pt idx="34">
                  <c:v>0</c:v>
                </c:pt>
                <c:pt idx="35">
                  <c:v>10.029999999999999</c:v>
                </c:pt>
                <c:pt idx="36">
                  <c:v>13.47</c:v>
                </c:pt>
                <c:pt idx="37">
                  <c:v>7.77</c:v>
                </c:pt>
                <c:pt idx="38">
                  <c:v>3.7</c:v>
                </c:pt>
                <c:pt idx="39">
                  <c:v>86.49</c:v>
                </c:pt>
                <c:pt idx="40">
                  <c:v>8.52</c:v>
                </c:pt>
                <c:pt idx="41">
                  <c:v>39.6</c:v>
                </c:pt>
                <c:pt idx="42">
                  <c:v>19.350000000000001</c:v>
                </c:pt>
                <c:pt idx="43">
                  <c:v>8.8699999999999992</c:v>
                </c:pt>
                <c:pt idx="44">
                  <c:v>0</c:v>
                </c:pt>
                <c:pt idx="45">
                  <c:v>16.29</c:v>
                </c:pt>
                <c:pt idx="46">
                  <c:v>1.73</c:v>
                </c:pt>
                <c:pt idx="47">
                  <c:v>8.6199999999999992</c:v>
                </c:pt>
                <c:pt idx="48">
                  <c:v>0</c:v>
                </c:pt>
                <c:pt idx="49">
                  <c:v>0</c:v>
                </c:pt>
                <c:pt idx="50">
                  <c:v>5.26</c:v>
                </c:pt>
                <c:pt idx="51">
                  <c:v>11.76</c:v>
                </c:pt>
                <c:pt idx="52">
                  <c:v>10.94</c:v>
                </c:pt>
                <c:pt idx="53">
                  <c:v>3.23</c:v>
                </c:pt>
                <c:pt idx="54">
                  <c:v>14.45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29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1.71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10.47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6.4</c:v>
                </c:pt>
                <c:pt idx="86">
                  <c:v>34.869999999999997</c:v>
                </c:pt>
                <c:pt idx="87">
                  <c:v>29.86</c:v>
                </c:pt>
                <c:pt idx="88">
                  <c:v>19.100000000000001</c:v>
                </c:pt>
                <c:pt idx="89">
                  <c:v>0</c:v>
                </c:pt>
                <c:pt idx="90">
                  <c:v>23.03</c:v>
                </c:pt>
                <c:pt idx="91">
                  <c:v>71.599999999999994</c:v>
                </c:pt>
                <c:pt idx="92">
                  <c:v>15.36</c:v>
                </c:pt>
                <c:pt idx="93">
                  <c:v>3.28</c:v>
                </c:pt>
                <c:pt idx="94">
                  <c:v>29.21</c:v>
                </c:pt>
                <c:pt idx="95">
                  <c:v>16.97</c:v>
                </c:pt>
                <c:pt idx="96">
                  <c:v>18.02</c:v>
                </c:pt>
                <c:pt idx="97">
                  <c:v>6.03</c:v>
                </c:pt>
                <c:pt idx="98">
                  <c:v>0</c:v>
                </c:pt>
                <c:pt idx="99">
                  <c:v>0</c:v>
                </c:pt>
                <c:pt idx="100">
                  <c:v>10.3</c:v>
                </c:pt>
                <c:pt idx="101">
                  <c:v>17.47</c:v>
                </c:pt>
                <c:pt idx="102">
                  <c:v>19</c:v>
                </c:pt>
                <c:pt idx="103">
                  <c:v>2.59</c:v>
                </c:pt>
                <c:pt idx="104">
                  <c:v>0</c:v>
                </c:pt>
                <c:pt idx="105">
                  <c:v>14.34</c:v>
                </c:pt>
                <c:pt idx="106">
                  <c:v>15.11</c:v>
                </c:pt>
                <c:pt idx="107">
                  <c:v>0</c:v>
                </c:pt>
                <c:pt idx="108">
                  <c:v>0</c:v>
                </c:pt>
                <c:pt idx="109">
                  <c:v>3.6</c:v>
                </c:pt>
                <c:pt idx="110">
                  <c:v>11.3</c:v>
                </c:pt>
                <c:pt idx="111">
                  <c:v>3.38</c:v>
                </c:pt>
                <c:pt idx="112">
                  <c:v>0</c:v>
                </c:pt>
                <c:pt idx="113">
                  <c:v>0</c:v>
                </c:pt>
                <c:pt idx="114">
                  <c:v>6.32</c:v>
                </c:pt>
                <c:pt idx="115">
                  <c:v>0</c:v>
                </c:pt>
                <c:pt idx="116">
                  <c:v>5.65</c:v>
                </c:pt>
                <c:pt idx="117">
                  <c:v>4.7300000000000004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17.489999999999998</c:v>
                </c:pt>
                <c:pt idx="123">
                  <c:v>14.6</c:v>
                </c:pt>
                <c:pt idx="124">
                  <c:v>34.29</c:v>
                </c:pt>
                <c:pt idx="125">
                  <c:v>69.58</c:v>
                </c:pt>
                <c:pt idx="126">
                  <c:v>17.63</c:v>
                </c:pt>
                <c:pt idx="127">
                  <c:v>6.49</c:v>
                </c:pt>
                <c:pt idx="128">
                  <c:v>2.4300000000000002</c:v>
                </c:pt>
                <c:pt idx="129">
                  <c:v>0</c:v>
                </c:pt>
                <c:pt idx="130">
                  <c:v>9.25</c:v>
                </c:pt>
                <c:pt idx="131">
                  <c:v>46.73</c:v>
                </c:pt>
                <c:pt idx="132">
                  <c:v>8</c:v>
                </c:pt>
                <c:pt idx="133">
                  <c:v>16.79</c:v>
                </c:pt>
                <c:pt idx="134">
                  <c:v>15</c:v>
                </c:pt>
                <c:pt idx="135">
                  <c:v>7.42</c:v>
                </c:pt>
                <c:pt idx="136">
                  <c:v>1.5</c:v>
                </c:pt>
                <c:pt idx="137">
                  <c:v>0</c:v>
                </c:pt>
                <c:pt idx="138">
                  <c:v>0</c:v>
                </c:pt>
                <c:pt idx="139">
                  <c:v>7.92</c:v>
                </c:pt>
                <c:pt idx="140">
                  <c:v>13.61</c:v>
                </c:pt>
                <c:pt idx="141">
                  <c:v>9.48</c:v>
                </c:pt>
                <c:pt idx="142">
                  <c:v>8</c:v>
                </c:pt>
                <c:pt idx="143">
                  <c:v>20.7</c:v>
                </c:pt>
                <c:pt idx="144">
                  <c:v>1.45</c:v>
                </c:pt>
                <c:pt idx="145">
                  <c:v>14.6</c:v>
                </c:pt>
                <c:pt idx="146">
                  <c:v>1.88</c:v>
                </c:pt>
                <c:pt idx="147">
                  <c:v>0</c:v>
                </c:pt>
                <c:pt idx="148">
                  <c:v>9.51</c:v>
                </c:pt>
                <c:pt idx="149">
                  <c:v>5.19</c:v>
                </c:pt>
                <c:pt idx="150">
                  <c:v>4.3600000000000003</c:v>
                </c:pt>
                <c:pt idx="151">
                  <c:v>0</c:v>
                </c:pt>
                <c:pt idx="152">
                  <c:v>12.91</c:v>
                </c:pt>
              </c:numCache>
            </c:numRef>
          </c:xVal>
          <c:yVal>
            <c:numRef>
              <c:f>'Data and graphs'!$N$4:$N$156</c:f>
              <c:numCache>
                <c:formatCode>General</c:formatCode>
                <c:ptCount val="153"/>
                <c:pt idx="0">
                  <c:v>7.0000000000000007E-2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0.04</c:v>
                </c:pt>
                <c:pt idx="7">
                  <c:v>0.09</c:v>
                </c:pt>
                <c:pt idx="8">
                  <c:v>0.11</c:v>
                </c:pt>
                <c:pt idx="9">
                  <c:v>0.47</c:v>
                </c:pt>
                <c:pt idx="10">
                  <c:v>0.05</c:v>
                </c:pt>
                <c:pt idx="11">
                  <c:v>0</c:v>
                </c:pt>
                <c:pt idx="12">
                  <c:v>0.06</c:v>
                </c:pt>
                <c:pt idx="13">
                  <c:v>0.05</c:v>
                </c:pt>
                <c:pt idx="14">
                  <c:v>0.1</c:v>
                </c:pt>
                <c:pt idx="15">
                  <c:v>0.54</c:v>
                </c:pt>
                <c:pt idx="16">
                  <c:v>0.04</c:v>
                </c:pt>
                <c:pt idx="17">
                  <c:v>0</c:v>
                </c:pt>
                <c:pt idx="18">
                  <c:v>0.14000000000000001</c:v>
                </c:pt>
                <c:pt idx="19">
                  <c:v>0.16</c:v>
                </c:pt>
                <c:pt idx="20">
                  <c:v>0.14000000000000001</c:v>
                </c:pt>
                <c:pt idx="21">
                  <c:v>0.16</c:v>
                </c:pt>
                <c:pt idx="22">
                  <c:v>0</c:v>
                </c:pt>
                <c:pt idx="23">
                  <c:v>0.06</c:v>
                </c:pt>
                <c:pt idx="24">
                  <c:v>0.03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0.48</c:v>
                </c:pt>
                <c:pt idx="28">
                  <c:v>0.05</c:v>
                </c:pt>
                <c:pt idx="29">
                  <c:v>0.08</c:v>
                </c:pt>
                <c:pt idx="30">
                  <c:v>0.03</c:v>
                </c:pt>
                <c:pt idx="31">
                  <c:v>0.1</c:v>
                </c:pt>
                <c:pt idx="32">
                  <c:v>0</c:v>
                </c:pt>
                <c:pt idx="33">
                  <c:v>0.63</c:v>
                </c:pt>
                <c:pt idx="34">
                  <c:v>0.08</c:v>
                </c:pt>
                <c:pt idx="35">
                  <c:v>0.09</c:v>
                </c:pt>
                <c:pt idx="36">
                  <c:v>0.08</c:v>
                </c:pt>
                <c:pt idx="37">
                  <c:v>0.14000000000000001</c:v>
                </c:pt>
                <c:pt idx="38">
                  <c:v>0</c:v>
                </c:pt>
                <c:pt idx="39">
                  <c:v>0.3</c:v>
                </c:pt>
                <c:pt idx="40">
                  <c:v>0.1</c:v>
                </c:pt>
                <c:pt idx="41">
                  <c:v>0.17</c:v>
                </c:pt>
                <c:pt idx="42">
                  <c:v>0.13</c:v>
                </c:pt>
                <c:pt idx="43">
                  <c:v>0.23</c:v>
                </c:pt>
                <c:pt idx="44">
                  <c:v>0.09</c:v>
                </c:pt>
                <c:pt idx="45">
                  <c:v>0.09</c:v>
                </c:pt>
                <c:pt idx="46">
                  <c:v>7.0000000000000007E-2</c:v>
                </c:pt>
                <c:pt idx="47">
                  <c:v>0.06</c:v>
                </c:pt>
                <c:pt idx="48">
                  <c:v>7.0000000000000007E-2</c:v>
                </c:pt>
                <c:pt idx="49">
                  <c:v>0.14000000000000001</c:v>
                </c:pt>
                <c:pt idx="50">
                  <c:v>0.13</c:v>
                </c:pt>
                <c:pt idx="51">
                  <c:v>7.0000000000000007E-2</c:v>
                </c:pt>
                <c:pt idx="52">
                  <c:v>0.09</c:v>
                </c:pt>
                <c:pt idx="53">
                  <c:v>0.1</c:v>
                </c:pt>
                <c:pt idx="54">
                  <c:v>0.18</c:v>
                </c:pt>
                <c:pt idx="55">
                  <c:v>0.14000000000000001</c:v>
                </c:pt>
                <c:pt idx="56">
                  <c:v>7.0000000000000007E-2</c:v>
                </c:pt>
                <c:pt idx="57">
                  <c:v>0.16</c:v>
                </c:pt>
                <c:pt idx="58">
                  <c:v>0</c:v>
                </c:pt>
                <c:pt idx="59">
                  <c:v>0.14000000000000001</c:v>
                </c:pt>
                <c:pt idx="60">
                  <c:v>0.11</c:v>
                </c:pt>
                <c:pt idx="61">
                  <c:v>0.08</c:v>
                </c:pt>
                <c:pt idx="62">
                  <c:v>0.2</c:v>
                </c:pt>
                <c:pt idx="63">
                  <c:v>0.16</c:v>
                </c:pt>
                <c:pt idx="64">
                  <c:v>0.05</c:v>
                </c:pt>
                <c:pt idx="65">
                  <c:v>0.27</c:v>
                </c:pt>
                <c:pt idx="66">
                  <c:v>0.11</c:v>
                </c:pt>
                <c:pt idx="67">
                  <c:v>7.0000000000000007E-2</c:v>
                </c:pt>
                <c:pt idx="68">
                  <c:v>0</c:v>
                </c:pt>
                <c:pt idx="69">
                  <c:v>0.05</c:v>
                </c:pt>
                <c:pt idx="70">
                  <c:v>7.0000000000000007E-2</c:v>
                </c:pt>
                <c:pt idx="71">
                  <c:v>0.21</c:v>
                </c:pt>
                <c:pt idx="72">
                  <c:v>0.2</c:v>
                </c:pt>
                <c:pt idx="73">
                  <c:v>0.22</c:v>
                </c:pt>
                <c:pt idx="74">
                  <c:v>0.18</c:v>
                </c:pt>
                <c:pt idx="75">
                  <c:v>0.2</c:v>
                </c:pt>
                <c:pt idx="76">
                  <c:v>0.19</c:v>
                </c:pt>
                <c:pt idx="77">
                  <c:v>0.1</c:v>
                </c:pt>
                <c:pt idx="78">
                  <c:v>0.2</c:v>
                </c:pt>
                <c:pt idx="79">
                  <c:v>0.13</c:v>
                </c:pt>
                <c:pt idx="80">
                  <c:v>0.14000000000000001</c:v>
                </c:pt>
                <c:pt idx="81">
                  <c:v>0.06</c:v>
                </c:pt>
                <c:pt idx="82">
                  <c:v>0.04</c:v>
                </c:pt>
                <c:pt idx="83">
                  <c:v>0.18</c:v>
                </c:pt>
                <c:pt idx="84">
                  <c:v>0.18</c:v>
                </c:pt>
                <c:pt idx="85">
                  <c:v>0</c:v>
                </c:pt>
                <c:pt idx="86">
                  <c:v>0.24</c:v>
                </c:pt>
                <c:pt idx="87">
                  <c:v>0.13</c:v>
                </c:pt>
                <c:pt idx="88">
                  <c:v>0.16</c:v>
                </c:pt>
                <c:pt idx="89">
                  <c:v>7.0000000000000007E-2</c:v>
                </c:pt>
                <c:pt idx="90">
                  <c:v>0.04</c:v>
                </c:pt>
                <c:pt idx="91">
                  <c:v>0.11</c:v>
                </c:pt>
                <c:pt idx="92">
                  <c:v>0</c:v>
                </c:pt>
                <c:pt idx="93">
                  <c:v>0.16</c:v>
                </c:pt>
                <c:pt idx="94">
                  <c:v>0.13</c:v>
                </c:pt>
                <c:pt idx="95">
                  <c:v>0.41</c:v>
                </c:pt>
                <c:pt idx="96">
                  <c:v>0</c:v>
                </c:pt>
                <c:pt idx="97">
                  <c:v>0.09</c:v>
                </c:pt>
                <c:pt idx="98">
                  <c:v>0.03</c:v>
                </c:pt>
                <c:pt idx="99">
                  <c:v>0.16</c:v>
                </c:pt>
                <c:pt idx="100">
                  <c:v>0.2</c:v>
                </c:pt>
                <c:pt idx="101">
                  <c:v>0.25</c:v>
                </c:pt>
                <c:pt idx="102">
                  <c:v>0.19</c:v>
                </c:pt>
                <c:pt idx="103">
                  <c:v>0.14000000000000001</c:v>
                </c:pt>
                <c:pt idx="104">
                  <c:v>0.21</c:v>
                </c:pt>
                <c:pt idx="105">
                  <c:v>0.13</c:v>
                </c:pt>
                <c:pt idx="106">
                  <c:v>0.16</c:v>
                </c:pt>
                <c:pt idx="107">
                  <c:v>0.13</c:v>
                </c:pt>
                <c:pt idx="108">
                  <c:v>0.16</c:v>
                </c:pt>
                <c:pt idx="109">
                  <c:v>0.22</c:v>
                </c:pt>
                <c:pt idx="110">
                  <c:v>0.14000000000000001</c:v>
                </c:pt>
                <c:pt idx="111">
                  <c:v>0.17</c:v>
                </c:pt>
                <c:pt idx="112">
                  <c:v>0.23</c:v>
                </c:pt>
                <c:pt idx="113">
                  <c:v>7.0000000000000007E-2</c:v>
                </c:pt>
                <c:pt idx="114">
                  <c:v>0.22</c:v>
                </c:pt>
                <c:pt idx="115">
                  <c:v>0.27</c:v>
                </c:pt>
                <c:pt idx="116">
                  <c:v>0.27</c:v>
                </c:pt>
                <c:pt idx="117">
                  <c:v>0.14000000000000001</c:v>
                </c:pt>
                <c:pt idx="118">
                  <c:v>0.09</c:v>
                </c:pt>
                <c:pt idx="119">
                  <c:v>0.04</c:v>
                </c:pt>
                <c:pt idx="120">
                  <c:v>0.14000000000000001</c:v>
                </c:pt>
                <c:pt idx="121">
                  <c:v>0.14000000000000001</c:v>
                </c:pt>
                <c:pt idx="122">
                  <c:v>0.11</c:v>
                </c:pt>
                <c:pt idx="123">
                  <c:v>0.13</c:v>
                </c:pt>
                <c:pt idx="124">
                  <c:v>0.13</c:v>
                </c:pt>
                <c:pt idx="125">
                  <c:v>0.4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0.11</c:v>
                </c:pt>
                <c:pt idx="130">
                  <c:v>0.01</c:v>
                </c:pt>
                <c:pt idx="131">
                  <c:v>7.0000000000000007E-2</c:v>
                </c:pt>
                <c:pt idx="132">
                  <c:v>0</c:v>
                </c:pt>
                <c:pt idx="133">
                  <c:v>0.05</c:v>
                </c:pt>
                <c:pt idx="134">
                  <c:v>0.11</c:v>
                </c:pt>
                <c:pt idx="135">
                  <c:v>0.04</c:v>
                </c:pt>
                <c:pt idx="136">
                  <c:v>0</c:v>
                </c:pt>
                <c:pt idx="137">
                  <c:v>0.1</c:v>
                </c:pt>
                <c:pt idx="138">
                  <c:v>0.04</c:v>
                </c:pt>
                <c:pt idx="139">
                  <c:v>0.04</c:v>
                </c:pt>
                <c:pt idx="140">
                  <c:v>0.2</c:v>
                </c:pt>
                <c:pt idx="141">
                  <c:v>7.0000000000000007E-2</c:v>
                </c:pt>
                <c:pt idx="142">
                  <c:v>0.05</c:v>
                </c:pt>
                <c:pt idx="143">
                  <c:v>0.18</c:v>
                </c:pt>
                <c:pt idx="144">
                  <c:v>7.0000000000000007E-2</c:v>
                </c:pt>
                <c:pt idx="145">
                  <c:v>0.06</c:v>
                </c:pt>
                <c:pt idx="146">
                  <c:v>0.05</c:v>
                </c:pt>
                <c:pt idx="147">
                  <c:v>0.26</c:v>
                </c:pt>
                <c:pt idx="148">
                  <c:v>0.27</c:v>
                </c:pt>
                <c:pt idx="149">
                  <c:v>0.11</c:v>
                </c:pt>
                <c:pt idx="150">
                  <c:v>0.19</c:v>
                </c:pt>
                <c:pt idx="151">
                  <c:v>0.11</c:v>
                </c:pt>
                <c:pt idx="152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8B-4E6A-9977-8931754FC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867024"/>
        <c:axId val="2057879504"/>
      </c:scatterChart>
      <c:valAx>
        <c:axId val="2057867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Gravel (%)</a:t>
                </a:r>
              </a:p>
            </c:rich>
          </c:tx>
          <c:layout>
            <c:manualLayout>
              <c:xMode val="edge"/>
              <c:yMode val="edge"/>
              <c:x val="0.47354746281714788"/>
              <c:y val="0.91119059132672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79504"/>
        <c:crosses val="autoZero"/>
        <c:crossBetween val="midCat"/>
      </c:valAx>
      <c:valAx>
        <c:axId val="205787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420015474944244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6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Sand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39627077865266847"/>
          <c:y val="9.248554913294798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0256647398843931"/>
          <c:w val="0.84843285214348207"/>
          <c:h val="0.742967366073460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and graphs'!$H$4:$H$156</c:f>
              <c:numCache>
                <c:formatCode>General</c:formatCode>
                <c:ptCount val="153"/>
                <c:pt idx="0">
                  <c:v>6.18</c:v>
                </c:pt>
                <c:pt idx="1">
                  <c:v>88.6</c:v>
                </c:pt>
                <c:pt idx="2">
                  <c:v>10.92</c:v>
                </c:pt>
                <c:pt idx="3">
                  <c:v>15.31</c:v>
                </c:pt>
                <c:pt idx="4">
                  <c:v>45.85</c:v>
                </c:pt>
                <c:pt idx="5">
                  <c:v>65.95</c:v>
                </c:pt>
                <c:pt idx="6">
                  <c:v>83.4</c:v>
                </c:pt>
                <c:pt idx="7">
                  <c:v>71.61</c:v>
                </c:pt>
                <c:pt idx="8">
                  <c:v>0</c:v>
                </c:pt>
                <c:pt idx="9">
                  <c:v>0</c:v>
                </c:pt>
                <c:pt idx="10">
                  <c:v>60.1</c:v>
                </c:pt>
                <c:pt idx="11">
                  <c:v>70.180000000000007</c:v>
                </c:pt>
                <c:pt idx="12">
                  <c:v>53.12</c:v>
                </c:pt>
                <c:pt idx="13">
                  <c:v>38.15</c:v>
                </c:pt>
                <c:pt idx="14">
                  <c:v>65</c:v>
                </c:pt>
                <c:pt idx="15">
                  <c:v>4.88</c:v>
                </c:pt>
                <c:pt idx="16">
                  <c:v>75.5</c:v>
                </c:pt>
                <c:pt idx="17">
                  <c:v>16.93</c:v>
                </c:pt>
                <c:pt idx="18">
                  <c:v>25.9</c:v>
                </c:pt>
                <c:pt idx="19">
                  <c:v>25.9</c:v>
                </c:pt>
                <c:pt idx="21">
                  <c:v>27.03</c:v>
                </c:pt>
                <c:pt idx="22">
                  <c:v>46.19</c:v>
                </c:pt>
                <c:pt idx="23">
                  <c:v>25.84</c:v>
                </c:pt>
                <c:pt idx="24">
                  <c:v>0</c:v>
                </c:pt>
                <c:pt idx="25">
                  <c:v>14.77</c:v>
                </c:pt>
                <c:pt idx="26">
                  <c:v>29.56</c:v>
                </c:pt>
                <c:pt idx="27">
                  <c:v>22.42</c:v>
                </c:pt>
                <c:pt idx="28">
                  <c:v>14.4</c:v>
                </c:pt>
                <c:pt idx="29">
                  <c:v>11.16</c:v>
                </c:pt>
                <c:pt idx="30">
                  <c:v>61.87</c:v>
                </c:pt>
                <c:pt idx="31">
                  <c:v>43.04</c:v>
                </c:pt>
                <c:pt idx="32">
                  <c:v>15.7</c:v>
                </c:pt>
                <c:pt idx="33">
                  <c:v>10.16</c:v>
                </c:pt>
                <c:pt idx="34">
                  <c:v>0</c:v>
                </c:pt>
                <c:pt idx="35">
                  <c:v>20.420000000000002</c:v>
                </c:pt>
                <c:pt idx="36">
                  <c:v>13.47</c:v>
                </c:pt>
                <c:pt idx="37">
                  <c:v>5.18</c:v>
                </c:pt>
                <c:pt idx="38">
                  <c:v>1.2</c:v>
                </c:pt>
                <c:pt idx="39">
                  <c:v>13.51</c:v>
                </c:pt>
                <c:pt idx="40">
                  <c:v>12.46</c:v>
                </c:pt>
                <c:pt idx="41">
                  <c:v>23.76</c:v>
                </c:pt>
                <c:pt idx="42">
                  <c:v>9.68</c:v>
                </c:pt>
                <c:pt idx="43">
                  <c:v>8.2100000000000009</c:v>
                </c:pt>
                <c:pt idx="44">
                  <c:v>3.57</c:v>
                </c:pt>
                <c:pt idx="45">
                  <c:v>7.59</c:v>
                </c:pt>
                <c:pt idx="46">
                  <c:v>8.7799999999999994</c:v>
                </c:pt>
                <c:pt idx="47">
                  <c:v>11.21</c:v>
                </c:pt>
                <c:pt idx="48">
                  <c:v>0</c:v>
                </c:pt>
                <c:pt idx="49">
                  <c:v>1.02</c:v>
                </c:pt>
                <c:pt idx="50">
                  <c:v>0</c:v>
                </c:pt>
                <c:pt idx="51">
                  <c:v>12.02</c:v>
                </c:pt>
                <c:pt idx="52">
                  <c:v>31.33</c:v>
                </c:pt>
                <c:pt idx="53">
                  <c:v>51.71</c:v>
                </c:pt>
                <c:pt idx="54">
                  <c:v>12.55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16.329999999999998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19.86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19.84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12.7</c:v>
                </c:pt>
                <c:pt idx="86">
                  <c:v>49.74</c:v>
                </c:pt>
                <c:pt idx="87">
                  <c:v>38.24</c:v>
                </c:pt>
                <c:pt idx="88">
                  <c:v>64.900000000000006</c:v>
                </c:pt>
                <c:pt idx="89">
                  <c:v>0</c:v>
                </c:pt>
                <c:pt idx="90">
                  <c:v>5.71</c:v>
                </c:pt>
                <c:pt idx="91">
                  <c:v>28.4</c:v>
                </c:pt>
                <c:pt idx="92">
                  <c:v>5.16</c:v>
                </c:pt>
                <c:pt idx="93">
                  <c:v>2.97</c:v>
                </c:pt>
                <c:pt idx="94">
                  <c:v>32.43</c:v>
                </c:pt>
                <c:pt idx="95">
                  <c:v>7.58</c:v>
                </c:pt>
                <c:pt idx="96">
                  <c:v>11.05</c:v>
                </c:pt>
                <c:pt idx="97">
                  <c:v>12.24</c:v>
                </c:pt>
                <c:pt idx="98">
                  <c:v>0</c:v>
                </c:pt>
                <c:pt idx="99">
                  <c:v>0</c:v>
                </c:pt>
                <c:pt idx="100">
                  <c:v>5.3</c:v>
                </c:pt>
                <c:pt idx="101">
                  <c:v>5.58</c:v>
                </c:pt>
                <c:pt idx="102">
                  <c:v>6.33</c:v>
                </c:pt>
                <c:pt idx="103">
                  <c:v>29.84</c:v>
                </c:pt>
                <c:pt idx="104">
                  <c:v>0</c:v>
                </c:pt>
                <c:pt idx="105">
                  <c:v>5.28</c:v>
                </c:pt>
                <c:pt idx="106">
                  <c:v>9.33</c:v>
                </c:pt>
                <c:pt idx="107">
                  <c:v>0</c:v>
                </c:pt>
                <c:pt idx="108">
                  <c:v>0</c:v>
                </c:pt>
                <c:pt idx="109">
                  <c:v>1.1000000000000001</c:v>
                </c:pt>
                <c:pt idx="110">
                  <c:v>3.48</c:v>
                </c:pt>
                <c:pt idx="111">
                  <c:v>3.99</c:v>
                </c:pt>
                <c:pt idx="112">
                  <c:v>0</c:v>
                </c:pt>
                <c:pt idx="113">
                  <c:v>0</c:v>
                </c:pt>
                <c:pt idx="114">
                  <c:v>14.5</c:v>
                </c:pt>
                <c:pt idx="115">
                  <c:v>0</c:v>
                </c:pt>
                <c:pt idx="116">
                  <c:v>29.4</c:v>
                </c:pt>
                <c:pt idx="117">
                  <c:v>2.66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16.05</c:v>
                </c:pt>
                <c:pt idx="123">
                  <c:v>40.5</c:v>
                </c:pt>
                <c:pt idx="124">
                  <c:v>37.619999999999997</c:v>
                </c:pt>
                <c:pt idx="125">
                  <c:v>12.08</c:v>
                </c:pt>
                <c:pt idx="126">
                  <c:v>9.83</c:v>
                </c:pt>
                <c:pt idx="127">
                  <c:v>6.38</c:v>
                </c:pt>
                <c:pt idx="128">
                  <c:v>30.63</c:v>
                </c:pt>
                <c:pt idx="129">
                  <c:v>0</c:v>
                </c:pt>
                <c:pt idx="130">
                  <c:v>4.63</c:v>
                </c:pt>
                <c:pt idx="131">
                  <c:v>41.92</c:v>
                </c:pt>
                <c:pt idx="132">
                  <c:v>9.14</c:v>
                </c:pt>
                <c:pt idx="133">
                  <c:v>4.91</c:v>
                </c:pt>
                <c:pt idx="134">
                  <c:v>8.5</c:v>
                </c:pt>
                <c:pt idx="135">
                  <c:v>12.52</c:v>
                </c:pt>
                <c:pt idx="136">
                  <c:v>47.2</c:v>
                </c:pt>
                <c:pt idx="137">
                  <c:v>0</c:v>
                </c:pt>
                <c:pt idx="138">
                  <c:v>0</c:v>
                </c:pt>
                <c:pt idx="139">
                  <c:v>4.22</c:v>
                </c:pt>
                <c:pt idx="140">
                  <c:v>18.93</c:v>
                </c:pt>
                <c:pt idx="141">
                  <c:v>11.85</c:v>
                </c:pt>
                <c:pt idx="142">
                  <c:v>55.8</c:v>
                </c:pt>
                <c:pt idx="143">
                  <c:v>66.400000000000006</c:v>
                </c:pt>
                <c:pt idx="144">
                  <c:v>70.83</c:v>
                </c:pt>
                <c:pt idx="145">
                  <c:v>42.4</c:v>
                </c:pt>
                <c:pt idx="146">
                  <c:v>30.33</c:v>
                </c:pt>
                <c:pt idx="147">
                  <c:v>12.88</c:v>
                </c:pt>
                <c:pt idx="148">
                  <c:v>14.44</c:v>
                </c:pt>
                <c:pt idx="149">
                  <c:v>35.61</c:v>
                </c:pt>
                <c:pt idx="150">
                  <c:v>19.8</c:v>
                </c:pt>
                <c:pt idx="151">
                  <c:v>0</c:v>
                </c:pt>
                <c:pt idx="152">
                  <c:v>87.09</c:v>
                </c:pt>
              </c:numCache>
            </c:numRef>
          </c:xVal>
          <c:yVal>
            <c:numRef>
              <c:f>'Data and graphs'!$N$4:$N$156</c:f>
              <c:numCache>
                <c:formatCode>General</c:formatCode>
                <c:ptCount val="153"/>
                <c:pt idx="0">
                  <c:v>7.0000000000000007E-2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0.04</c:v>
                </c:pt>
                <c:pt idx="7">
                  <c:v>0.09</c:v>
                </c:pt>
                <c:pt idx="8">
                  <c:v>0.11</c:v>
                </c:pt>
                <c:pt idx="9">
                  <c:v>0.47</c:v>
                </c:pt>
                <c:pt idx="10">
                  <c:v>0.05</c:v>
                </c:pt>
                <c:pt idx="11">
                  <c:v>0</c:v>
                </c:pt>
                <c:pt idx="12">
                  <c:v>0.06</c:v>
                </c:pt>
                <c:pt idx="13">
                  <c:v>0.05</c:v>
                </c:pt>
                <c:pt idx="14">
                  <c:v>0.1</c:v>
                </c:pt>
                <c:pt idx="15">
                  <c:v>0.54</c:v>
                </c:pt>
                <c:pt idx="16">
                  <c:v>0.04</c:v>
                </c:pt>
                <c:pt idx="17">
                  <c:v>0</c:v>
                </c:pt>
                <c:pt idx="18">
                  <c:v>0.14000000000000001</c:v>
                </c:pt>
                <c:pt idx="19">
                  <c:v>0.16</c:v>
                </c:pt>
                <c:pt idx="20">
                  <c:v>0.14000000000000001</c:v>
                </c:pt>
                <c:pt idx="21">
                  <c:v>0.16</c:v>
                </c:pt>
                <c:pt idx="22">
                  <c:v>0</c:v>
                </c:pt>
                <c:pt idx="23">
                  <c:v>0.06</c:v>
                </c:pt>
                <c:pt idx="24">
                  <c:v>0.03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0.48</c:v>
                </c:pt>
                <c:pt idx="28">
                  <c:v>0.05</c:v>
                </c:pt>
                <c:pt idx="29">
                  <c:v>0.08</c:v>
                </c:pt>
                <c:pt idx="30">
                  <c:v>0.03</c:v>
                </c:pt>
                <c:pt idx="31">
                  <c:v>0.1</c:v>
                </c:pt>
                <c:pt idx="32">
                  <c:v>0</c:v>
                </c:pt>
                <c:pt idx="33">
                  <c:v>0.63</c:v>
                </c:pt>
                <c:pt idx="34">
                  <c:v>0.08</c:v>
                </c:pt>
                <c:pt idx="35">
                  <c:v>0.09</c:v>
                </c:pt>
                <c:pt idx="36">
                  <c:v>0.08</c:v>
                </c:pt>
                <c:pt idx="37">
                  <c:v>0.14000000000000001</c:v>
                </c:pt>
                <c:pt idx="38">
                  <c:v>0</c:v>
                </c:pt>
                <c:pt idx="39">
                  <c:v>0.3</c:v>
                </c:pt>
                <c:pt idx="40">
                  <c:v>0.1</c:v>
                </c:pt>
                <c:pt idx="41">
                  <c:v>0.17</c:v>
                </c:pt>
                <c:pt idx="42">
                  <c:v>0.13</c:v>
                </c:pt>
                <c:pt idx="43">
                  <c:v>0.23</c:v>
                </c:pt>
                <c:pt idx="44">
                  <c:v>0.09</c:v>
                </c:pt>
                <c:pt idx="45">
                  <c:v>0.09</c:v>
                </c:pt>
                <c:pt idx="46">
                  <c:v>7.0000000000000007E-2</c:v>
                </c:pt>
                <c:pt idx="47">
                  <c:v>0.06</c:v>
                </c:pt>
                <c:pt idx="48">
                  <c:v>7.0000000000000007E-2</c:v>
                </c:pt>
                <c:pt idx="49">
                  <c:v>0.14000000000000001</c:v>
                </c:pt>
                <c:pt idx="50">
                  <c:v>0.13</c:v>
                </c:pt>
                <c:pt idx="51">
                  <c:v>7.0000000000000007E-2</c:v>
                </c:pt>
                <c:pt idx="52">
                  <c:v>0.09</c:v>
                </c:pt>
                <c:pt idx="53">
                  <c:v>0.1</c:v>
                </c:pt>
                <c:pt idx="54">
                  <c:v>0.18</c:v>
                </c:pt>
                <c:pt idx="55">
                  <c:v>0.14000000000000001</c:v>
                </c:pt>
                <c:pt idx="56">
                  <c:v>7.0000000000000007E-2</c:v>
                </c:pt>
                <c:pt idx="57">
                  <c:v>0.16</c:v>
                </c:pt>
                <c:pt idx="58">
                  <c:v>0</c:v>
                </c:pt>
                <c:pt idx="59">
                  <c:v>0.14000000000000001</c:v>
                </c:pt>
                <c:pt idx="60">
                  <c:v>0.11</c:v>
                </c:pt>
                <c:pt idx="61">
                  <c:v>0.08</c:v>
                </c:pt>
                <c:pt idx="62">
                  <c:v>0.2</c:v>
                </c:pt>
                <c:pt idx="63">
                  <c:v>0.16</c:v>
                </c:pt>
                <c:pt idx="64">
                  <c:v>0.05</c:v>
                </c:pt>
                <c:pt idx="65">
                  <c:v>0.27</c:v>
                </c:pt>
                <c:pt idx="66">
                  <c:v>0.11</c:v>
                </c:pt>
                <c:pt idx="67">
                  <c:v>7.0000000000000007E-2</c:v>
                </c:pt>
                <c:pt idx="68">
                  <c:v>0</c:v>
                </c:pt>
                <c:pt idx="69">
                  <c:v>0.05</c:v>
                </c:pt>
                <c:pt idx="70">
                  <c:v>7.0000000000000007E-2</c:v>
                </c:pt>
                <c:pt idx="71">
                  <c:v>0.21</c:v>
                </c:pt>
                <c:pt idx="72">
                  <c:v>0.2</c:v>
                </c:pt>
                <c:pt idx="73">
                  <c:v>0.22</c:v>
                </c:pt>
                <c:pt idx="74">
                  <c:v>0.18</c:v>
                </c:pt>
                <c:pt idx="75">
                  <c:v>0.2</c:v>
                </c:pt>
                <c:pt idx="76">
                  <c:v>0.19</c:v>
                </c:pt>
                <c:pt idx="77">
                  <c:v>0.1</c:v>
                </c:pt>
                <c:pt idx="78">
                  <c:v>0.2</c:v>
                </c:pt>
                <c:pt idx="79">
                  <c:v>0.13</c:v>
                </c:pt>
                <c:pt idx="80">
                  <c:v>0.14000000000000001</c:v>
                </c:pt>
                <c:pt idx="81">
                  <c:v>0.06</c:v>
                </c:pt>
                <c:pt idx="82">
                  <c:v>0.04</c:v>
                </c:pt>
                <c:pt idx="83">
                  <c:v>0.18</c:v>
                </c:pt>
                <c:pt idx="84">
                  <c:v>0.18</c:v>
                </c:pt>
                <c:pt idx="85">
                  <c:v>0</c:v>
                </c:pt>
                <c:pt idx="86">
                  <c:v>0.24</c:v>
                </c:pt>
                <c:pt idx="87">
                  <c:v>0.13</c:v>
                </c:pt>
                <c:pt idx="88">
                  <c:v>0.16</c:v>
                </c:pt>
                <c:pt idx="89">
                  <c:v>7.0000000000000007E-2</c:v>
                </c:pt>
                <c:pt idx="90">
                  <c:v>0.04</c:v>
                </c:pt>
                <c:pt idx="91">
                  <c:v>0.11</c:v>
                </c:pt>
                <c:pt idx="92">
                  <c:v>0</c:v>
                </c:pt>
                <c:pt idx="93">
                  <c:v>0.16</c:v>
                </c:pt>
                <c:pt idx="94">
                  <c:v>0.13</c:v>
                </c:pt>
                <c:pt idx="95">
                  <c:v>0.41</c:v>
                </c:pt>
                <c:pt idx="96">
                  <c:v>0</c:v>
                </c:pt>
                <c:pt idx="97">
                  <c:v>0.09</c:v>
                </c:pt>
                <c:pt idx="98">
                  <c:v>0.03</c:v>
                </c:pt>
                <c:pt idx="99">
                  <c:v>0.16</c:v>
                </c:pt>
                <c:pt idx="100">
                  <c:v>0.2</c:v>
                </c:pt>
                <c:pt idx="101">
                  <c:v>0.25</c:v>
                </c:pt>
                <c:pt idx="102">
                  <c:v>0.19</c:v>
                </c:pt>
                <c:pt idx="103">
                  <c:v>0.14000000000000001</c:v>
                </c:pt>
                <c:pt idx="104">
                  <c:v>0.21</c:v>
                </c:pt>
                <c:pt idx="105">
                  <c:v>0.13</c:v>
                </c:pt>
                <c:pt idx="106">
                  <c:v>0.16</c:v>
                </c:pt>
                <c:pt idx="107">
                  <c:v>0.13</c:v>
                </c:pt>
                <c:pt idx="108">
                  <c:v>0.16</c:v>
                </c:pt>
                <c:pt idx="109">
                  <c:v>0.22</c:v>
                </c:pt>
                <c:pt idx="110">
                  <c:v>0.14000000000000001</c:v>
                </c:pt>
                <c:pt idx="111">
                  <c:v>0.17</c:v>
                </c:pt>
                <c:pt idx="112">
                  <c:v>0.23</c:v>
                </c:pt>
                <c:pt idx="113">
                  <c:v>7.0000000000000007E-2</c:v>
                </c:pt>
                <c:pt idx="114">
                  <c:v>0.22</c:v>
                </c:pt>
                <c:pt idx="115">
                  <c:v>0.27</c:v>
                </c:pt>
                <c:pt idx="116">
                  <c:v>0.27</c:v>
                </c:pt>
                <c:pt idx="117">
                  <c:v>0.14000000000000001</c:v>
                </c:pt>
                <c:pt idx="118">
                  <c:v>0.09</c:v>
                </c:pt>
                <c:pt idx="119">
                  <c:v>0.04</c:v>
                </c:pt>
                <c:pt idx="120">
                  <c:v>0.14000000000000001</c:v>
                </c:pt>
                <c:pt idx="121">
                  <c:v>0.14000000000000001</c:v>
                </c:pt>
                <c:pt idx="122">
                  <c:v>0.11</c:v>
                </c:pt>
                <c:pt idx="123">
                  <c:v>0.13</c:v>
                </c:pt>
                <c:pt idx="124">
                  <c:v>0.13</c:v>
                </c:pt>
                <c:pt idx="125">
                  <c:v>0.4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0.11</c:v>
                </c:pt>
                <c:pt idx="130">
                  <c:v>0.01</c:v>
                </c:pt>
                <c:pt idx="131">
                  <c:v>7.0000000000000007E-2</c:v>
                </c:pt>
                <c:pt idx="132">
                  <c:v>0</c:v>
                </c:pt>
                <c:pt idx="133">
                  <c:v>0.05</c:v>
                </c:pt>
                <c:pt idx="134">
                  <c:v>0.11</c:v>
                </c:pt>
                <c:pt idx="135">
                  <c:v>0.04</c:v>
                </c:pt>
                <c:pt idx="136">
                  <c:v>0</c:v>
                </c:pt>
                <c:pt idx="137">
                  <c:v>0.1</c:v>
                </c:pt>
                <c:pt idx="138">
                  <c:v>0.04</c:v>
                </c:pt>
                <c:pt idx="139">
                  <c:v>0.04</c:v>
                </c:pt>
                <c:pt idx="140">
                  <c:v>0.2</c:v>
                </c:pt>
                <c:pt idx="141">
                  <c:v>7.0000000000000007E-2</c:v>
                </c:pt>
                <c:pt idx="142">
                  <c:v>0.05</c:v>
                </c:pt>
                <c:pt idx="143">
                  <c:v>0.18</c:v>
                </c:pt>
                <c:pt idx="144">
                  <c:v>7.0000000000000007E-2</c:v>
                </c:pt>
                <c:pt idx="145">
                  <c:v>0.06</c:v>
                </c:pt>
                <c:pt idx="146">
                  <c:v>0.05</c:v>
                </c:pt>
                <c:pt idx="147">
                  <c:v>0.26</c:v>
                </c:pt>
                <c:pt idx="148">
                  <c:v>0.27</c:v>
                </c:pt>
                <c:pt idx="149">
                  <c:v>0.11</c:v>
                </c:pt>
                <c:pt idx="150">
                  <c:v>0.19</c:v>
                </c:pt>
                <c:pt idx="151">
                  <c:v>0.11</c:v>
                </c:pt>
                <c:pt idx="152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CE-43DE-957E-379D450EF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867024"/>
        <c:axId val="2057879504"/>
      </c:scatterChart>
      <c:valAx>
        <c:axId val="2057867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Sand (%)</a:t>
                </a:r>
              </a:p>
            </c:rich>
          </c:tx>
          <c:layout>
            <c:manualLayout>
              <c:xMode val="edge"/>
              <c:yMode val="edge"/>
              <c:x val="0.47354746281714788"/>
              <c:y val="0.91119059132672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79504"/>
        <c:crosses val="autoZero"/>
        <c:crossBetween val="midCat"/>
      </c:valAx>
      <c:valAx>
        <c:axId val="205787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420015474944244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6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Mud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39627077865266847"/>
          <c:y val="9.248554913294798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0256647398843931"/>
          <c:w val="0.84843285214348207"/>
          <c:h val="0.742967366073460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'Data and graphs'!$I$4:$I$156</c:f>
              <c:strCache>
                <c:ptCount val="153"/>
                <c:pt idx="0">
                  <c:v>44.38</c:v>
                </c:pt>
                <c:pt idx="1">
                  <c:v>11.4</c:v>
                </c:pt>
                <c:pt idx="2">
                  <c:v>80.46</c:v>
                </c:pt>
                <c:pt idx="3">
                  <c:v>78.74</c:v>
                </c:pt>
                <c:pt idx="4">
                  <c:v>46</c:v>
                </c:pt>
                <c:pt idx="5">
                  <c:v>29.88</c:v>
                </c:pt>
                <c:pt idx="6">
                  <c:v>16.2</c:v>
                </c:pt>
                <c:pt idx="7">
                  <c:v>25.6</c:v>
                </c:pt>
                <c:pt idx="8">
                  <c:v>100</c:v>
                </c:pt>
                <c:pt idx="9">
                  <c:v>32.65</c:v>
                </c:pt>
                <c:pt idx="10">
                  <c:v>37.36</c:v>
                </c:pt>
                <c:pt idx="11">
                  <c:v>10.38</c:v>
                </c:pt>
                <c:pt idx="12">
                  <c:v>40.33</c:v>
                </c:pt>
                <c:pt idx="13">
                  <c:v>51.41</c:v>
                </c:pt>
                <c:pt idx="14">
                  <c:v>34.1</c:v>
                </c:pt>
                <c:pt idx="15">
                  <c:v>2.79</c:v>
                </c:pt>
                <c:pt idx="16">
                  <c:v>9.3</c:v>
                </c:pt>
                <c:pt idx="17">
                  <c:v>8.46</c:v>
                </c:pt>
                <c:pt idx="18">
                  <c:v>73.8</c:v>
                </c:pt>
                <c:pt idx="19">
                  <c:v>70.5</c:v>
                </c:pt>
                <c:pt idx="21">
                  <c:v>65.95</c:v>
                </c:pt>
                <c:pt idx="22">
                  <c:v>14.3</c:v>
                </c:pt>
                <c:pt idx="23">
                  <c:v>63.8</c:v>
                </c:pt>
                <c:pt idx="24">
                  <c:v>100</c:v>
                </c:pt>
                <c:pt idx="25">
                  <c:v>65.4</c:v>
                </c:pt>
                <c:pt idx="26">
                  <c:v>67.4</c:v>
                </c:pt>
                <c:pt idx="27">
                  <c:v>69.06</c:v>
                </c:pt>
                <c:pt idx="28">
                  <c:v>81.77</c:v>
                </c:pt>
                <c:pt idx="29">
                  <c:v>85.12</c:v>
                </c:pt>
                <c:pt idx="30">
                  <c:v>24.8</c:v>
                </c:pt>
                <c:pt idx="31">
                  <c:v>54.79</c:v>
                </c:pt>
                <c:pt idx="32">
                  <c:v>78.16</c:v>
                </c:pt>
                <c:pt idx="33">
                  <c:v>80.66</c:v>
                </c:pt>
                <c:pt idx="34">
                  <c:v>100</c:v>
                </c:pt>
                <c:pt idx="35">
                  <c:v>69.55</c:v>
                </c:pt>
                <c:pt idx="36">
                  <c:v>73.06</c:v>
                </c:pt>
                <c:pt idx="37">
                  <c:v>87.05</c:v>
                </c:pt>
                <c:pt idx="38">
                  <c:v>95.1</c:v>
                </c:pt>
                <c:pt idx="39">
                  <c:v>0</c:v>
                </c:pt>
                <c:pt idx="40">
                  <c:v>79.02</c:v>
                </c:pt>
                <c:pt idx="41">
                  <c:v>36.63</c:v>
                </c:pt>
                <c:pt idx="42">
                  <c:v>70.97</c:v>
                </c:pt>
                <c:pt idx="43">
                  <c:v>82.91</c:v>
                </c:pt>
                <c:pt idx="44">
                  <c:v>96.43</c:v>
                </c:pt>
                <c:pt idx="45">
                  <c:v>76.12</c:v>
                </c:pt>
                <c:pt idx="46">
                  <c:v>89.49</c:v>
                </c:pt>
                <c:pt idx="47">
                  <c:v>80.17</c:v>
                </c:pt>
                <c:pt idx="48">
                  <c:v>100</c:v>
                </c:pt>
                <c:pt idx="49">
                  <c:v>98.98</c:v>
                </c:pt>
                <c:pt idx="50">
                  <c:v>94.74</c:v>
                </c:pt>
                <c:pt idx="51">
                  <c:v>76.21</c:v>
                </c:pt>
                <c:pt idx="52">
                  <c:v>57.73</c:v>
                </c:pt>
                <c:pt idx="53">
                  <c:v>45.06</c:v>
                </c:pt>
                <c:pt idx="54">
                  <c:v>73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54.67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78.42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69.69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80.9</c:v>
                </c:pt>
                <c:pt idx="86">
                  <c:v>15.38</c:v>
                </c:pt>
                <c:pt idx="87">
                  <c:v>31.9</c:v>
                </c:pt>
                <c:pt idx="88">
                  <c:v>16</c:v>
                </c:pt>
                <c:pt idx="89">
                  <c:v>100</c:v>
                </c:pt>
                <c:pt idx="90">
                  <c:v>71.26</c:v>
                </c:pt>
                <c:pt idx="91">
                  <c:v>0</c:v>
                </c:pt>
                <c:pt idx="92">
                  <c:v>79.48</c:v>
                </c:pt>
                <c:pt idx="93">
                  <c:v>93.75</c:v>
                </c:pt>
                <c:pt idx="94">
                  <c:v>38.37</c:v>
                </c:pt>
                <c:pt idx="95">
                  <c:v>75.45</c:v>
                </c:pt>
                <c:pt idx="96">
                  <c:v>70.93</c:v>
                </c:pt>
                <c:pt idx="97">
                  <c:v>81.73</c:v>
                </c:pt>
                <c:pt idx="98">
                  <c:v>100</c:v>
                </c:pt>
                <c:pt idx="99">
                  <c:v>100</c:v>
                </c:pt>
                <c:pt idx="100">
                  <c:v>84.39</c:v>
                </c:pt>
                <c:pt idx="101">
                  <c:v>76.95</c:v>
                </c:pt>
                <c:pt idx="102">
                  <c:v>74.67</c:v>
                </c:pt>
                <c:pt idx="103">
                  <c:v>67.56</c:v>
                </c:pt>
                <c:pt idx="104">
                  <c:v>100</c:v>
                </c:pt>
                <c:pt idx="105">
                  <c:v>80.38</c:v>
                </c:pt>
                <c:pt idx="106">
                  <c:v>75.56</c:v>
                </c:pt>
                <c:pt idx="107">
                  <c:v>100</c:v>
                </c:pt>
                <c:pt idx="108">
                  <c:v>100</c:v>
                </c:pt>
                <c:pt idx="109">
                  <c:v>95.3</c:v>
                </c:pt>
                <c:pt idx="110">
                  <c:v>85.22</c:v>
                </c:pt>
                <c:pt idx="111">
                  <c:v>92.63</c:v>
                </c:pt>
                <c:pt idx="112">
                  <c:v>100</c:v>
                </c:pt>
                <c:pt idx="113">
                  <c:v>100</c:v>
                </c:pt>
                <c:pt idx="114">
                  <c:v>79.18</c:v>
                </c:pt>
                <c:pt idx="115">
                  <c:v>100</c:v>
                </c:pt>
                <c:pt idx="116">
                  <c:v>64.94</c:v>
                </c:pt>
                <c:pt idx="117">
                  <c:v>92.6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66.47</c:v>
                </c:pt>
                <c:pt idx="123">
                  <c:v>44.9</c:v>
                </c:pt>
                <c:pt idx="124">
                  <c:v>28.1</c:v>
                </c:pt>
                <c:pt idx="125">
                  <c:v>18.33</c:v>
                </c:pt>
                <c:pt idx="126">
                  <c:v>72.54</c:v>
                </c:pt>
                <c:pt idx="127">
                  <c:v>87.12</c:v>
                </c:pt>
                <c:pt idx="128">
                  <c:v>66.94</c:v>
                </c:pt>
                <c:pt idx="129">
                  <c:v>100</c:v>
                </c:pt>
                <c:pt idx="130">
                  <c:v>86.12</c:v>
                </c:pt>
                <c:pt idx="131">
                  <c:v>11.35</c:v>
                </c:pt>
                <c:pt idx="132">
                  <c:v>82.86</c:v>
                </c:pt>
                <c:pt idx="133">
                  <c:v>78.3</c:v>
                </c:pt>
                <c:pt idx="134">
                  <c:v>76.5</c:v>
                </c:pt>
                <c:pt idx="135">
                  <c:v>80.06</c:v>
                </c:pt>
                <c:pt idx="136">
                  <c:v>51.3</c:v>
                </c:pt>
                <c:pt idx="137">
                  <c:v>100</c:v>
                </c:pt>
                <c:pt idx="138">
                  <c:v>100</c:v>
                </c:pt>
                <c:pt idx="139">
                  <c:v>87.86</c:v>
                </c:pt>
                <c:pt idx="140">
                  <c:v>67.46</c:v>
                </c:pt>
                <c:pt idx="141">
                  <c:v>78.67</c:v>
                </c:pt>
                <c:pt idx="142">
                  <c:v>36.2</c:v>
                </c:pt>
                <c:pt idx="143">
                  <c:v>12.9</c:v>
                </c:pt>
                <c:pt idx="144">
                  <c:v>27.72</c:v>
                </c:pt>
                <c:pt idx="145">
                  <c:v>43</c:v>
                </c:pt>
                <c:pt idx="146">
                  <c:v>67.78</c:v>
                </c:pt>
                <c:pt idx="147">
                  <c:v>87.13</c:v>
                </c:pt>
                <c:pt idx="148">
                  <c:v>76.05</c:v>
                </c:pt>
                <c:pt idx="149">
                  <c:v>59.2</c:v>
                </c:pt>
                <c:pt idx="150">
                  <c:v>75.84</c:v>
                </c:pt>
                <c:pt idx="151">
                  <c:v>100</c:v>
                </c:pt>
                <c:pt idx="152">
                  <c:v>0</c:v>
                </c:pt>
              </c:strCache>
            </c:strRef>
          </c:xVal>
          <c:yVal>
            <c:numRef>
              <c:f>'Data and graphs'!$N$4:$N$156</c:f>
              <c:numCache>
                <c:formatCode>General</c:formatCode>
                <c:ptCount val="153"/>
                <c:pt idx="0">
                  <c:v>7.0000000000000007E-2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0.04</c:v>
                </c:pt>
                <c:pt idx="7">
                  <c:v>0.09</c:v>
                </c:pt>
                <c:pt idx="8">
                  <c:v>0.11</c:v>
                </c:pt>
                <c:pt idx="9">
                  <c:v>0.47</c:v>
                </c:pt>
                <c:pt idx="10">
                  <c:v>0.05</c:v>
                </c:pt>
                <c:pt idx="11">
                  <c:v>0</c:v>
                </c:pt>
                <c:pt idx="12">
                  <c:v>0.06</c:v>
                </c:pt>
                <c:pt idx="13">
                  <c:v>0.05</c:v>
                </c:pt>
                <c:pt idx="14">
                  <c:v>0.1</c:v>
                </c:pt>
                <c:pt idx="15">
                  <c:v>0.54</c:v>
                </c:pt>
                <c:pt idx="16">
                  <c:v>0.04</c:v>
                </c:pt>
                <c:pt idx="17">
                  <c:v>0</c:v>
                </c:pt>
                <c:pt idx="18">
                  <c:v>0.14000000000000001</c:v>
                </c:pt>
                <c:pt idx="19">
                  <c:v>0.16</c:v>
                </c:pt>
                <c:pt idx="20">
                  <c:v>0.14000000000000001</c:v>
                </c:pt>
                <c:pt idx="21">
                  <c:v>0.16</c:v>
                </c:pt>
                <c:pt idx="22">
                  <c:v>0</c:v>
                </c:pt>
                <c:pt idx="23">
                  <c:v>0.06</c:v>
                </c:pt>
                <c:pt idx="24">
                  <c:v>0.03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0.48</c:v>
                </c:pt>
                <c:pt idx="28">
                  <c:v>0.05</c:v>
                </c:pt>
                <c:pt idx="29">
                  <c:v>0.08</c:v>
                </c:pt>
                <c:pt idx="30">
                  <c:v>0.03</c:v>
                </c:pt>
                <c:pt idx="31">
                  <c:v>0.1</c:v>
                </c:pt>
                <c:pt idx="32">
                  <c:v>0</c:v>
                </c:pt>
                <c:pt idx="33">
                  <c:v>0.63</c:v>
                </c:pt>
                <c:pt idx="34">
                  <c:v>0.08</c:v>
                </c:pt>
                <c:pt idx="35">
                  <c:v>0.09</c:v>
                </c:pt>
                <c:pt idx="36">
                  <c:v>0.08</c:v>
                </c:pt>
                <c:pt idx="37">
                  <c:v>0.14000000000000001</c:v>
                </c:pt>
                <c:pt idx="38">
                  <c:v>0</c:v>
                </c:pt>
                <c:pt idx="39">
                  <c:v>0.3</c:v>
                </c:pt>
                <c:pt idx="40">
                  <c:v>0.1</c:v>
                </c:pt>
                <c:pt idx="41">
                  <c:v>0.17</c:v>
                </c:pt>
                <c:pt idx="42">
                  <c:v>0.13</c:v>
                </c:pt>
                <c:pt idx="43">
                  <c:v>0.23</c:v>
                </c:pt>
                <c:pt idx="44">
                  <c:v>0.09</c:v>
                </c:pt>
                <c:pt idx="45">
                  <c:v>0.09</c:v>
                </c:pt>
                <c:pt idx="46">
                  <c:v>7.0000000000000007E-2</c:v>
                </c:pt>
                <c:pt idx="47">
                  <c:v>0.06</c:v>
                </c:pt>
                <c:pt idx="48">
                  <c:v>7.0000000000000007E-2</c:v>
                </c:pt>
                <c:pt idx="49">
                  <c:v>0.14000000000000001</c:v>
                </c:pt>
                <c:pt idx="50">
                  <c:v>0.13</c:v>
                </c:pt>
                <c:pt idx="51">
                  <c:v>7.0000000000000007E-2</c:v>
                </c:pt>
                <c:pt idx="52">
                  <c:v>0.09</c:v>
                </c:pt>
                <c:pt idx="53">
                  <c:v>0.1</c:v>
                </c:pt>
                <c:pt idx="54">
                  <c:v>0.18</c:v>
                </c:pt>
                <c:pt idx="55">
                  <c:v>0.14000000000000001</c:v>
                </c:pt>
                <c:pt idx="56">
                  <c:v>7.0000000000000007E-2</c:v>
                </c:pt>
                <c:pt idx="57">
                  <c:v>0.16</c:v>
                </c:pt>
                <c:pt idx="58">
                  <c:v>0</c:v>
                </c:pt>
                <c:pt idx="59">
                  <c:v>0.14000000000000001</c:v>
                </c:pt>
                <c:pt idx="60">
                  <c:v>0.11</c:v>
                </c:pt>
                <c:pt idx="61">
                  <c:v>0.08</c:v>
                </c:pt>
                <c:pt idx="62">
                  <c:v>0.2</c:v>
                </c:pt>
                <c:pt idx="63">
                  <c:v>0.16</c:v>
                </c:pt>
                <c:pt idx="64">
                  <c:v>0.05</c:v>
                </c:pt>
                <c:pt idx="65">
                  <c:v>0.27</c:v>
                </c:pt>
                <c:pt idx="66">
                  <c:v>0.11</c:v>
                </c:pt>
                <c:pt idx="67">
                  <c:v>7.0000000000000007E-2</c:v>
                </c:pt>
                <c:pt idx="68">
                  <c:v>0</c:v>
                </c:pt>
                <c:pt idx="69">
                  <c:v>0.05</c:v>
                </c:pt>
                <c:pt idx="70">
                  <c:v>7.0000000000000007E-2</c:v>
                </c:pt>
                <c:pt idx="71">
                  <c:v>0.21</c:v>
                </c:pt>
                <c:pt idx="72">
                  <c:v>0.2</c:v>
                </c:pt>
                <c:pt idx="73">
                  <c:v>0.22</c:v>
                </c:pt>
                <c:pt idx="74">
                  <c:v>0.18</c:v>
                </c:pt>
                <c:pt idx="75">
                  <c:v>0.2</c:v>
                </c:pt>
                <c:pt idx="76">
                  <c:v>0.19</c:v>
                </c:pt>
                <c:pt idx="77">
                  <c:v>0.1</c:v>
                </c:pt>
                <c:pt idx="78">
                  <c:v>0.2</c:v>
                </c:pt>
                <c:pt idx="79">
                  <c:v>0.13</c:v>
                </c:pt>
                <c:pt idx="80">
                  <c:v>0.14000000000000001</c:v>
                </c:pt>
                <c:pt idx="81">
                  <c:v>0.06</c:v>
                </c:pt>
                <c:pt idx="82">
                  <c:v>0.04</c:v>
                </c:pt>
                <c:pt idx="83">
                  <c:v>0.18</c:v>
                </c:pt>
                <c:pt idx="84">
                  <c:v>0.18</c:v>
                </c:pt>
                <c:pt idx="85">
                  <c:v>0</c:v>
                </c:pt>
                <c:pt idx="86">
                  <c:v>0.24</c:v>
                </c:pt>
                <c:pt idx="87">
                  <c:v>0.13</c:v>
                </c:pt>
                <c:pt idx="88">
                  <c:v>0.16</c:v>
                </c:pt>
                <c:pt idx="89">
                  <c:v>7.0000000000000007E-2</c:v>
                </c:pt>
                <c:pt idx="90">
                  <c:v>0.04</c:v>
                </c:pt>
                <c:pt idx="91">
                  <c:v>0.11</c:v>
                </c:pt>
                <c:pt idx="92">
                  <c:v>0</c:v>
                </c:pt>
                <c:pt idx="93">
                  <c:v>0.16</c:v>
                </c:pt>
                <c:pt idx="94">
                  <c:v>0.13</c:v>
                </c:pt>
                <c:pt idx="95">
                  <c:v>0.41</c:v>
                </c:pt>
                <c:pt idx="96">
                  <c:v>0</c:v>
                </c:pt>
                <c:pt idx="97">
                  <c:v>0.09</c:v>
                </c:pt>
                <c:pt idx="98">
                  <c:v>0.03</c:v>
                </c:pt>
                <c:pt idx="99">
                  <c:v>0.16</c:v>
                </c:pt>
                <c:pt idx="100">
                  <c:v>0.2</c:v>
                </c:pt>
                <c:pt idx="101">
                  <c:v>0.25</c:v>
                </c:pt>
                <c:pt idx="102">
                  <c:v>0.19</c:v>
                </c:pt>
                <c:pt idx="103">
                  <c:v>0.14000000000000001</c:v>
                </c:pt>
                <c:pt idx="104">
                  <c:v>0.21</c:v>
                </c:pt>
                <c:pt idx="105">
                  <c:v>0.13</c:v>
                </c:pt>
                <c:pt idx="106">
                  <c:v>0.16</c:v>
                </c:pt>
                <c:pt idx="107">
                  <c:v>0.13</c:v>
                </c:pt>
                <c:pt idx="108">
                  <c:v>0.16</c:v>
                </c:pt>
                <c:pt idx="109">
                  <c:v>0.22</c:v>
                </c:pt>
                <c:pt idx="110">
                  <c:v>0.14000000000000001</c:v>
                </c:pt>
                <c:pt idx="111">
                  <c:v>0.17</c:v>
                </c:pt>
                <c:pt idx="112">
                  <c:v>0.23</c:v>
                </c:pt>
                <c:pt idx="113">
                  <c:v>7.0000000000000007E-2</c:v>
                </c:pt>
                <c:pt idx="114">
                  <c:v>0.22</c:v>
                </c:pt>
                <c:pt idx="115">
                  <c:v>0.27</c:v>
                </c:pt>
                <c:pt idx="116">
                  <c:v>0.27</c:v>
                </c:pt>
                <c:pt idx="117">
                  <c:v>0.14000000000000001</c:v>
                </c:pt>
                <c:pt idx="118">
                  <c:v>0.09</c:v>
                </c:pt>
                <c:pt idx="119">
                  <c:v>0.04</c:v>
                </c:pt>
                <c:pt idx="120">
                  <c:v>0.14000000000000001</c:v>
                </c:pt>
                <c:pt idx="121">
                  <c:v>0.14000000000000001</c:v>
                </c:pt>
                <c:pt idx="122">
                  <c:v>0.11</c:v>
                </c:pt>
                <c:pt idx="123">
                  <c:v>0.13</c:v>
                </c:pt>
                <c:pt idx="124">
                  <c:v>0.13</c:v>
                </c:pt>
                <c:pt idx="125">
                  <c:v>0.4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0.11</c:v>
                </c:pt>
                <c:pt idx="130">
                  <c:v>0.01</c:v>
                </c:pt>
                <c:pt idx="131">
                  <c:v>7.0000000000000007E-2</c:v>
                </c:pt>
                <c:pt idx="132">
                  <c:v>0</c:v>
                </c:pt>
                <c:pt idx="133">
                  <c:v>0.05</c:v>
                </c:pt>
                <c:pt idx="134">
                  <c:v>0.11</c:v>
                </c:pt>
                <c:pt idx="135">
                  <c:v>0.04</c:v>
                </c:pt>
                <c:pt idx="136">
                  <c:v>0</c:v>
                </c:pt>
                <c:pt idx="137">
                  <c:v>0.1</c:v>
                </c:pt>
                <c:pt idx="138">
                  <c:v>0.04</c:v>
                </c:pt>
                <c:pt idx="139">
                  <c:v>0.04</c:v>
                </c:pt>
                <c:pt idx="140">
                  <c:v>0.2</c:v>
                </c:pt>
                <c:pt idx="141">
                  <c:v>7.0000000000000007E-2</c:v>
                </c:pt>
                <c:pt idx="142">
                  <c:v>0.05</c:v>
                </c:pt>
                <c:pt idx="143">
                  <c:v>0.18</c:v>
                </c:pt>
                <c:pt idx="144">
                  <c:v>7.0000000000000007E-2</c:v>
                </c:pt>
                <c:pt idx="145">
                  <c:v>0.06</c:v>
                </c:pt>
                <c:pt idx="146">
                  <c:v>0.05</c:v>
                </c:pt>
                <c:pt idx="147">
                  <c:v>0.26</c:v>
                </c:pt>
                <c:pt idx="148">
                  <c:v>0.27</c:v>
                </c:pt>
                <c:pt idx="149">
                  <c:v>0.11</c:v>
                </c:pt>
                <c:pt idx="150">
                  <c:v>0.19</c:v>
                </c:pt>
                <c:pt idx="151">
                  <c:v>0.11</c:v>
                </c:pt>
                <c:pt idx="152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BD-4717-BE01-2F2AFD4D9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867024"/>
        <c:axId val="2057879504"/>
      </c:scatterChart>
      <c:valAx>
        <c:axId val="205786702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Mud (%)</a:t>
                </a:r>
              </a:p>
            </c:rich>
          </c:tx>
          <c:layout>
            <c:manualLayout>
              <c:xMode val="edge"/>
              <c:yMode val="edge"/>
              <c:x val="0.47354746281714788"/>
              <c:y val="0.91119059132672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79504"/>
        <c:crosses val="autoZero"/>
        <c:crossBetween val="midCat"/>
      </c:valAx>
      <c:valAx>
        <c:axId val="205787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420015474944244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6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 vs Depth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39627077865266847"/>
          <c:y val="9.248554913294798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56714785651793"/>
          <c:y val="0.10256647398843931"/>
          <c:w val="0.84843285214348207"/>
          <c:h val="0.742967366073460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'Data and graphs'!$F$4:$F$156</c:f>
              <c:strCache>
                <c:ptCount val="153"/>
                <c:pt idx="0">
                  <c:v>30</c:v>
                </c:pt>
                <c:pt idx="1">
                  <c:v> </c:v>
                </c:pt>
                <c:pt idx="2">
                  <c:v>42</c:v>
                </c:pt>
                <c:pt idx="3">
                  <c:v>53</c:v>
                </c:pt>
                <c:pt idx="4">
                  <c:v>50</c:v>
                </c:pt>
                <c:pt idx="12">
                  <c:v>44</c:v>
                </c:pt>
                <c:pt idx="18">
                  <c:v>41</c:v>
                </c:pt>
                <c:pt idx="19">
                  <c:v>52.5</c:v>
                </c:pt>
                <c:pt idx="20">
                  <c:v>46</c:v>
                </c:pt>
                <c:pt idx="21">
                  <c:v>34</c:v>
                </c:pt>
                <c:pt idx="25">
                  <c:v>42.5</c:v>
                </c:pt>
                <c:pt idx="26">
                  <c:v>53</c:v>
                </c:pt>
                <c:pt idx="27">
                  <c:v>49.5</c:v>
                </c:pt>
                <c:pt idx="28">
                  <c:v>38</c:v>
                </c:pt>
                <c:pt idx="29">
                  <c:v>27</c:v>
                </c:pt>
                <c:pt idx="30">
                  <c:v>13</c:v>
                </c:pt>
                <c:pt idx="31">
                  <c:v>10</c:v>
                </c:pt>
                <c:pt idx="32">
                  <c:v>22</c:v>
                </c:pt>
                <c:pt idx="33">
                  <c:v>25</c:v>
                </c:pt>
                <c:pt idx="34">
                  <c:v>46</c:v>
                </c:pt>
                <c:pt idx="35">
                  <c:v>50</c:v>
                </c:pt>
                <c:pt idx="36">
                  <c:v>40.5</c:v>
                </c:pt>
                <c:pt idx="37">
                  <c:v>12</c:v>
                </c:pt>
                <c:pt idx="39">
                  <c:v>33</c:v>
                </c:pt>
                <c:pt idx="44">
                  <c:v>35</c:v>
                </c:pt>
                <c:pt idx="47">
                  <c:v>12</c:v>
                </c:pt>
                <c:pt idx="50">
                  <c:v>33</c:v>
                </c:pt>
                <c:pt idx="51">
                  <c:v>36</c:v>
                </c:pt>
                <c:pt idx="52">
                  <c:v>50</c:v>
                </c:pt>
                <c:pt idx="53">
                  <c:v>48</c:v>
                </c:pt>
                <c:pt idx="54">
                  <c:v>36</c:v>
                </c:pt>
                <c:pt idx="55">
                  <c:v>33</c:v>
                </c:pt>
                <c:pt idx="56">
                  <c:v>25</c:v>
                </c:pt>
                <c:pt idx="57">
                  <c:v>22</c:v>
                </c:pt>
                <c:pt idx="61">
                  <c:v>31</c:v>
                </c:pt>
                <c:pt idx="62">
                  <c:v>37</c:v>
                </c:pt>
                <c:pt idx="63">
                  <c:v>46</c:v>
                </c:pt>
                <c:pt idx="64">
                  <c:v>50</c:v>
                </c:pt>
                <c:pt idx="65">
                  <c:v>40</c:v>
                </c:pt>
                <c:pt idx="66">
                  <c:v>32</c:v>
                </c:pt>
                <c:pt idx="67">
                  <c:v>24</c:v>
                </c:pt>
                <c:pt idx="68">
                  <c:v>15</c:v>
                </c:pt>
                <c:pt idx="69">
                  <c:v>13</c:v>
                </c:pt>
                <c:pt idx="70">
                  <c:v>25</c:v>
                </c:pt>
                <c:pt idx="71">
                  <c:v>31</c:v>
                </c:pt>
                <c:pt idx="72">
                  <c:v>41</c:v>
                </c:pt>
                <c:pt idx="74">
                  <c:v>47</c:v>
                </c:pt>
                <c:pt idx="75">
                  <c:v>39</c:v>
                </c:pt>
                <c:pt idx="76">
                  <c:v>22</c:v>
                </c:pt>
                <c:pt idx="77">
                  <c:v>13</c:v>
                </c:pt>
                <c:pt idx="78">
                  <c:v>18</c:v>
                </c:pt>
                <c:pt idx="79">
                  <c:v>38</c:v>
                </c:pt>
                <c:pt idx="80">
                  <c:v>19</c:v>
                </c:pt>
                <c:pt idx="81">
                  <c:v>20</c:v>
                </c:pt>
                <c:pt idx="82">
                  <c:v>40</c:v>
                </c:pt>
                <c:pt idx="83">
                  <c:v>15</c:v>
                </c:pt>
                <c:pt idx="84">
                  <c:v>46</c:v>
                </c:pt>
                <c:pt idx="90">
                  <c:v>13</c:v>
                </c:pt>
                <c:pt idx="93">
                  <c:v>43</c:v>
                </c:pt>
                <c:pt idx="94">
                  <c:v>50</c:v>
                </c:pt>
                <c:pt idx="95">
                  <c:v>54</c:v>
                </c:pt>
                <c:pt idx="99">
                  <c:v>17</c:v>
                </c:pt>
                <c:pt idx="102">
                  <c:v>50</c:v>
                </c:pt>
                <c:pt idx="103">
                  <c:v>8.5</c:v>
                </c:pt>
                <c:pt idx="104">
                  <c:v>20.5</c:v>
                </c:pt>
                <c:pt idx="106">
                  <c:v>42.5</c:v>
                </c:pt>
                <c:pt idx="107">
                  <c:v>20</c:v>
                </c:pt>
                <c:pt idx="108">
                  <c:v>18.5</c:v>
                </c:pt>
                <c:pt idx="110">
                  <c:v>42</c:v>
                </c:pt>
                <c:pt idx="112">
                  <c:v>14</c:v>
                </c:pt>
                <c:pt idx="113">
                  <c:v>8.5</c:v>
                </c:pt>
                <c:pt idx="114">
                  <c:v>21</c:v>
                </c:pt>
                <c:pt idx="115">
                  <c:v>43</c:v>
                </c:pt>
                <c:pt idx="117">
                  <c:v>25</c:v>
                </c:pt>
                <c:pt idx="120">
                  <c:v>20</c:v>
                </c:pt>
                <c:pt idx="121">
                  <c:v>45</c:v>
                </c:pt>
                <c:pt idx="122">
                  <c:v>61.5</c:v>
                </c:pt>
                <c:pt idx="126">
                  <c:v>52</c:v>
                </c:pt>
                <c:pt idx="128">
                  <c:v>9.5</c:v>
                </c:pt>
                <c:pt idx="129">
                  <c:v>31</c:v>
                </c:pt>
                <c:pt idx="132">
                  <c:v>54</c:v>
                </c:pt>
                <c:pt idx="133">
                  <c:v>47</c:v>
                </c:pt>
                <c:pt idx="138">
                  <c:v>30</c:v>
                </c:pt>
                <c:pt idx="139">
                  <c:v>43</c:v>
                </c:pt>
                <c:pt idx="141">
                  <c:v>22.5</c:v>
                </c:pt>
                <c:pt idx="146">
                  <c:v>20</c:v>
                </c:pt>
                <c:pt idx="147">
                  <c:v>8.5</c:v>
                </c:pt>
                <c:pt idx="149">
                  <c:v>32.5</c:v>
                </c:pt>
                <c:pt idx="150">
                  <c:v>29</c:v>
                </c:pt>
                <c:pt idx="151">
                  <c:v>31</c:v>
                </c:pt>
                <c:pt idx="152">
                  <c:v>16</c:v>
                </c:pt>
              </c:strCache>
            </c:strRef>
          </c:xVal>
          <c:yVal>
            <c:numRef>
              <c:f>'Data and graphs'!$N$4:$N$156</c:f>
              <c:numCache>
                <c:formatCode>General</c:formatCode>
                <c:ptCount val="153"/>
                <c:pt idx="0">
                  <c:v>7.0000000000000007E-2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0.05</c:v>
                </c:pt>
                <c:pt idx="5">
                  <c:v>7.0000000000000007E-2</c:v>
                </c:pt>
                <c:pt idx="6">
                  <c:v>0.04</c:v>
                </c:pt>
                <c:pt idx="7">
                  <c:v>0.09</c:v>
                </c:pt>
                <c:pt idx="8">
                  <c:v>0.11</c:v>
                </c:pt>
                <c:pt idx="9">
                  <c:v>0.47</c:v>
                </c:pt>
                <c:pt idx="10">
                  <c:v>0.05</c:v>
                </c:pt>
                <c:pt idx="11">
                  <c:v>0</c:v>
                </c:pt>
                <c:pt idx="12">
                  <c:v>0.06</c:v>
                </c:pt>
                <c:pt idx="13">
                  <c:v>0.05</c:v>
                </c:pt>
                <c:pt idx="14">
                  <c:v>0.1</c:v>
                </c:pt>
                <c:pt idx="15">
                  <c:v>0.54</c:v>
                </c:pt>
                <c:pt idx="16">
                  <c:v>0.04</c:v>
                </c:pt>
                <c:pt idx="17">
                  <c:v>0</c:v>
                </c:pt>
                <c:pt idx="18">
                  <c:v>0.14000000000000001</c:v>
                </c:pt>
                <c:pt idx="19">
                  <c:v>0.16</c:v>
                </c:pt>
                <c:pt idx="20">
                  <c:v>0.14000000000000001</c:v>
                </c:pt>
                <c:pt idx="21">
                  <c:v>0.16</c:v>
                </c:pt>
                <c:pt idx="22">
                  <c:v>0</c:v>
                </c:pt>
                <c:pt idx="23">
                  <c:v>0.06</c:v>
                </c:pt>
                <c:pt idx="24">
                  <c:v>0.03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0.48</c:v>
                </c:pt>
                <c:pt idx="28">
                  <c:v>0.05</c:v>
                </c:pt>
                <c:pt idx="29">
                  <c:v>0.08</c:v>
                </c:pt>
                <c:pt idx="30">
                  <c:v>0.03</c:v>
                </c:pt>
                <c:pt idx="31">
                  <c:v>0.1</c:v>
                </c:pt>
                <c:pt idx="32">
                  <c:v>0</c:v>
                </c:pt>
                <c:pt idx="33">
                  <c:v>0.63</c:v>
                </c:pt>
                <c:pt idx="34">
                  <c:v>0.08</c:v>
                </c:pt>
                <c:pt idx="35">
                  <c:v>0.09</c:v>
                </c:pt>
                <c:pt idx="36">
                  <c:v>0.08</c:v>
                </c:pt>
                <c:pt idx="37">
                  <c:v>0.14000000000000001</c:v>
                </c:pt>
                <c:pt idx="38">
                  <c:v>0</c:v>
                </c:pt>
                <c:pt idx="39">
                  <c:v>0.3</c:v>
                </c:pt>
                <c:pt idx="40">
                  <c:v>0.1</c:v>
                </c:pt>
                <c:pt idx="41">
                  <c:v>0.17</c:v>
                </c:pt>
                <c:pt idx="42">
                  <c:v>0.13</c:v>
                </c:pt>
                <c:pt idx="43">
                  <c:v>0.23</c:v>
                </c:pt>
                <c:pt idx="44">
                  <c:v>0.09</c:v>
                </c:pt>
                <c:pt idx="45">
                  <c:v>0.09</c:v>
                </c:pt>
                <c:pt idx="46">
                  <c:v>7.0000000000000007E-2</c:v>
                </c:pt>
                <c:pt idx="47">
                  <c:v>0.06</c:v>
                </c:pt>
                <c:pt idx="48">
                  <c:v>7.0000000000000007E-2</c:v>
                </c:pt>
                <c:pt idx="49">
                  <c:v>0.14000000000000001</c:v>
                </c:pt>
                <c:pt idx="50">
                  <c:v>0.13</c:v>
                </c:pt>
                <c:pt idx="51">
                  <c:v>7.0000000000000007E-2</c:v>
                </c:pt>
                <c:pt idx="52">
                  <c:v>0.09</c:v>
                </c:pt>
                <c:pt idx="53">
                  <c:v>0.1</c:v>
                </c:pt>
                <c:pt idx="54">
                  <c:v>0.18</c:v>
                </c:pt>
                <c:pt idx="55">
                  <c:v>0.14000000000000001</c:v>
                </c:pt>
                <c:pt idx="56">
                  <c:v>7.0000000000000007E-2</c:v>
                </c:pt>
                <c:pt idx="57">
                  <c:v>0.16</c:v>
                </c:pt>
                <c:pt idx="58">
                  <c:v>0</c:v>
                </c:pt>
                <c:pt idx="59">
                  <c:v>0.14000000000000001</c:v>
                </c:pt>
                <c:pt idx="60">
                  <c:v>0.11</c:v>
                </c:pt>
                <c:pt idx="61">
                  <c:v>0.08</c:v>
                </c:pt>
                <c:pt idx="62">
                  <c:v>0.2</c:v>
                </c:pt>
                <c:pt idx="63">
                  <c:v>0.16</c:v>
                </c:pt>
                <c:pt idx="64">
                  <c:v>0.05</c:v>
                </c:pt>
                <c:pt idx="65">
                  <c:v>0.27</c:v>
                </c:pt>
                <c:pt idx="66">
                  <c:v>0.11</c:v>
                </c:pt>
                <c:pt idx="67">
                  <c:v>7.0000000000000007E-2</c:v>
                </c:pt>
                <c:pt idx="68">
                  <c:v>0</c:v>
                </c:pt>
                <c:pt idx="69">
                  <c:v>0.05</c:v>
                </c:pt>
                <c:pt idx="70">
                  <c:v>7.0000000000000007E-2</c:v>
                </c:pt>
                <c:pt idx="71">
                  <c:v>0.21</c:v>
                </c:pt>
                <c:pt idx="72">
                  <c:v>0.2</c:v>
                </c:pt>
                <c:pt idx="73">
                  <c:v>0.22</c:v>
                </c:pt>
                <c:pt idx="74">
                  <c:v>0.18</c:v>
                </c:pt>
                <c:pt idx="75">
                  <c:v>0.2</c:v>
                </c:pt>
                <c:pt idx="76">
                  <c:v>0.19</c:v>
                </c:pt>
                <c:pt idx="77">
                  <c:v>0.1</c:v>
                </c:pt>
                <c:pt idx="78">
                  <c:v>0.2</c:v>
                </c:pt>
                <c:pt idx="79">
                  <c:v>0.13</c:v>
                </c:pt>
                <c:pt idx="80">
                  <c:v>0.14000000000000001</c:v>
                </c:pt>
                <c:pt idx="81">
                  <c:v>0.06</c:v>
                </c:pt>
                <c:pt idx="82">
                  <c:v>0.04</c:v>
                </c:pt>
                <c:pt idx="83">
                  <c:v>0.18</c:v>
                </c:pt>
                <c:pt idx="84">
                  <c:v>0.18</c:v>
                </c:pt>
                <c:pt idx="85">
                  <c:v>0</c:v>
                </c:pt>
                <c:pt idx="86">
                  <c:v>0.24</c:v>
                </c:pt>
                <c:pt idx="87">
                  <c:v>0.13</c:v>
                </c:pt>
                <c:pt idx="88">
                  <c:v>0.16</c:v>
                </c:pt>
                <c:pt idx="89">
                  <c:v>7.0000000000000007E-2</c:v>
                </c:pt>
                <c:pt idx="90">
                  <c:v>0.04</c:v>
                </c:pt>
                <c:pt idx="91">
                  <c:v>0.11</c:v>
                </c:pt>
                <c:pt idx="92">
                  <c:v>0</c:v>
                </c:pt>
                <c:pt idx="93">
                  <c:v>0.16</c:v>
                </c:pt>
                <c:pt idx="94">
                  <c:v>0.13</c:v>
                </c:pt>
                <c:pt idx="95">
                  <c:v>0.41</c:v>
                </c:pt>
                <c:pt idx="96">
                  <c:v>0</c:v>
                </c:pt>
                <c:pt idx="97">
                  <c:v>0.09</c:v>
                </c:pt>
                <c:pt idx="98">
                  <c:v>0.03</c:v>
                </c:pt>
                <c:pt idx="99">
                  <c:v>0.16</c:v>
                </c:pt>
                <c:pt idx="100">
                  <c:v>0.2</c:v>
                </c:pt>
                <c:pt idx="101">
                  <c:v>0.25</c:v>
                </c:pt>
                <c:pt idx="102">
                  <c:v>0.19</c:v>
                </c:pt>
                <c:pt idx="103">
                  <c:v>0.14000000000000001</c:v>
                </c:pt>
                <c:pt idx="104">
                  <c:v>0.21</c:v>
                </c:pt>
                <c:pt idx="105">
                  <c:v>0.13</c:v>
                </c:pt>
                <c:pt idx="106">
                  <c:v>0.16</c:v>
                </c:pt>
                <c:pt idx="107">
                  <c:v>0.13</c:v>
                </c:pt>
                <c:pt idx="108">
                  <c:v>0.16</c:v>
                </c:pt>
                <c:pt idx="109">
                  <c:v>0.22</c:v>
                </c:pt>
                <c:pt idx="110">
                  <c:v>0.14000000000000001</c:v>
                </c:pt>
                <c:pt idx="111">
                  <c:v>0.17</c:v>
                </c:pt>
                <c:pt idx="112">
                  <c:v>0.23</c:v>
                </c:pt>
                <c:pt idx="113">
                  <c:v>7.0000000000000007E-2</c:v>
                </c:pt>
                <c:pt idx="114">
                  <c:v>0.22</c:v>
                </c:pt>
                <c:pt idx="115">
                  <c:v>0.27</c:v>
                </c:pt>
                <c:pt idx="116">
                  <c:v>0.27</c:v>
                </c:pt>
                <c:pt idx="117">
                  <c:v>0.14000000000000001</c:v>
                </c:pt>
                <c:pt idx="118">
                  <c:v>0.09</c:v>
                </c:pt>
                <c:pt idx="119">
                  <c:v>0.04</c:v>
                </c:pt>
                <c:pt idx="120">
                  <c:v>0.14000000000000001</c:v>
                </c:pt>
                <c:pt idx="121">
                  <c:v>0.14000000000000001</c:v>
                </c:pt>
                <c:pt idx="122">
                  <c:v>0.11</c:v>
                </c:pt>
                <c:pt idx="123">
                  <c:v>0.13</c:v>
                </c:pt>
                <c:pt idx="124">
                  <c:v>0.13</c:v>
                </c:pt>
                <c:pt idx="125">
                  <c:v>0.4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0.11</c:v>
                </c:pt>
                <c:pt idx="130">
                  <c:v>0.01</c:v>
                </c:pt>
                <c:pt idx="131">
                  <c:v>7.0000000000000007E-2</c:v>
                </c:pt>
                <c:pt idx="132">
                  <c:v>0</c:v>
                </c:pt>
                <c:pt idx="133">
                  <c:v>0.05</c:v>
                </c:pt>
                <c:pt idx="134">
                  <c:v>0.11</c:v>
                </c:pt>
                <c:pt idx="135">
                  <c:v>0.04</c:v>
                </c:pt>
                <c:pt idx="136">
                  <c:v>0</c:v>
                </c:pt>
                <c:pt idx="137">
                  <c:v>0.1</c:v>
                </c:pt>
                <c:pt idx="138">
                  <c:v>0.04</c:v>
                </c:pt>
                <c:pt idx="139">
                  <c:v>0.04</c:v>
                </c:pt>
                <c:pt idx="140">
                  <c:v>0.2</c:v>
                </c:pt>
                <c:pt idx="141">
                  <c:v>7.0000000000000007E-2</c:v>
                </c:pt>
                <c:pt idx="142">
                  <c:v>0.05</c:v>
                </c:pt>
                <c:pt idx="143">
                  <c:v>0.18</c:v>
                </c:pt>
                <c:pt idx="144">
                  <c:v>7.0000000000000007E-2</c:v>
                </c:pt>
                <c:pt idx="145">
                  <c:v>0.06</c:v>
                </c:pt>
                <c:pt idx="146">
                  <c:v>0.05</c:v>
                </c:pt>
                <c:pt idx="147">
                  <c:v>0.26</c:v>
                </c:pt>
                <c:pt idx="148">
                  <c:v>0.27</c:v>
                </c:pt>
                <c:pt idx="149">
                  <c:v>0.11</c:v>
                </c:pt>
                <c:pt idx="150">
                  <c:v>0.19</c:v>
                </c:pt>
                <c:pt idx="151">
                  <c:v>0.11</c:v>
                </c:pt>
                <c:pt idx="152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85-46F8-BECE-E915B3E18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867024"/>
        <c:axId val="2057879504"/>
      </c:scatterChart>
      <c:valAx>
        <c:axId val="2057867024"/>
        <c:scaling>
          <c:orientation val="minMax"/>
          <c:max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Depth (m)</a:t>
                </a:r>
              </a:p>
            </c:rich>
          </c:tx>
          <c:layout>
            <c:manualLayout>
              <c:xMode val="edge"/>
              <c:yMode val="edge"/>
              <c:x val="0.47354746281714788"/>
              <c:y val="0.91119059132672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79504"/>
        <c:crosses val="autoZero"/>
        <c:crossBetween val="midCat"/>
      </c:valAx>
      <c:valAx>
        <c:axId val="205787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Gold (ppm)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420015474944244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86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588962</xdr:colOff>
      <xdr:row>0</xdr:row>
      <xdr:rowOff>123826</xdr:rowOff>
    </xdr:from>
    <xdr:to>
      <xdr:col>18</xdr:col>
      <xdr:colOff>284162</xdr:colOff>
      <xdr:row>15</xdr:row>
      <xdr:rowOff>114301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03AC48-70C1-0F81-19A0-5D3FC269AA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15</xdr:row>
      <xdr:rowOff>158750</xdr:rowOff>
    </xdr:from>
    <xdr:to>
      <xdr:col>18</xdr:col>
      <xdr:colOff>304800</xdr:colOff>
      <xdr:row>30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5250A9-2CBA-4E54-BE07-D68F0E1EE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31</xdr:row>
      <xdr:rowOff>25400</xdr:rowOff>
    </xdr:from>
    <xdr:to>
      <xdr:col>18</xdr:col>
      <xdr:colOff>304800</xdr:colOff>
      <xdr:row>46</xdr:row>
      <xdr:rowOff>15875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BD36C9-9869-4375-A0AF-3CA82EFD1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45</xdr:row>
      <xdr:rowOff>171450</xdr:rowOff>
    </xdr:from>
    <xdr:to>
      <xdr:col>7</xdr:col>
      <xdr:colOff>228600</xdr:colOff>
      <xdr:row>60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97F18A-4141-4905-AC1C-45038B37CB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600075</xdr:colOff>
      <xdr:row>46</xdr:row>
      <xdr:rowOff>123825</xdr:rowOff>
    </xdr:from>
    <xdr:to>
      <xdr:col>15</xdr:col>
      <xdr:colOff>295275</xdr:colOff>
      <xdr:row>61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2242D1B-A8E7-498D-925D-31BD250A1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46</xdr:row>
      <xdr:rowOff>114300</xdr:rowOff>
    </xdr:from>
    <xdr:to>
      <xdr:col>23</xdr:col>
      <xdr:colOff>304800</xdr:colOff>
      <xdr:row>61</xdr:row>
      <xdr:rowOff>104775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D722277-EDE4-4C40-A35C-964CFC7E8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598487</xdr:colOff>
      <xdr:row>82</xdr:row>
      <xdr:rowOff>161925</xdr:rowOff>
    </xdr:from>
    <xdr:to>
      <xdr:col>24</xdr:col>
      <xdr:colOff>293687</xdr:colOff>
      <xdr:row>98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9687A62-8F37-407D-9869-CFDD69D503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6350</xdr:colOff>
      <xdr:row>1</xdr:row>
      <xdr:rowOff>169862</xdr:rowOff>
    </xdr:from>
    <xdr:to>
      <xdr:col>24</xdr:col>
      <xdr:colOff>311150</xdr:colOff>
      <xdr:row>17</xdr:row>
      <xdr:rowOff>17462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58BF8-03A4-D1D9-F85F-22AB82F51E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18</xdr:row>
      <xdr:rowOff>19050</xdr:rowOff>
    </xdr:from>
    <xdr:to>
      <xdr:col>24</xdr:col>
      <xdr:colOff>304800</xdr:colOff>
      <xdr:row>33</xdr:row>
      <xdr:rowOff>44450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AC24321-1AE6-4C68-AA9A-859123CCB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9525</xdr:colOff>
      <xdr:row>33</xdr:row>
      <xdr:rowOff>171450</xdr:rowOff>
    </xdr:from>
    <xdr:to>
      <xdr:col>24</xdr:col>
      <xdr:colOff>314325</xdr:colOff>
      <xdr:row>49</xdr:row>
      <xdr:rowOff>15875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43A4C12-96DF-4233-AABD-0751C724B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50</xdr:row>
      <xdr:rowOff>0</xdr:rowOff>
    </xdr:from>
    <xdr:to>
      <xdr:col>24</xdr:col>
      <xdr:colOff>304800</xdr:colOff>
      <xdr:row>65</xdr:row>
      <xdr:rowOff>25400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501CDE-34C7-4D31-BFF6-7441F1CE3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65</xdr:row>
      <xdr:rowOff>171450</xdr:rowOff>
    </xdr:from>
    <xdr:to>
      <xdr:col>24</xdr:col>
      <xdr:colOff>304800</xdr:colOff>
      <xdr:row>81</xdr:row>
      <xdr:rowOff>15875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957928F-D1B5-4ED7-9ADE-3B1DE1446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95CC-9207-4A48-B3E6-DF16F4FFCEC4}">
  <dimension ref="A1:Y186"/>
  <sheetViews>
    <sheetView tabSelected="1" workbookViewId="0">
      <selection activeCell="Y15" sqref="Y15"/>
    </sheetView>
  </sheetViews>
  <sheetFormatPr defaultRowHeight="14.5" x14ac:dyDescent="0.35"/>
  <sheetData>
    <row r="1" spans="1:25" ht="35" customHeight="1" x14ac:dyDescent="0.35">
      <c r="A1" s="15" t="s">
        <v>188</v>
      </c>
      <c r="B1" s="16" t="s">
        <v>183</v>
      </c>
      <c r="C1" s="13" t="s">
        <v>185</v>
      </c>
      <c r="D1" s="14" t="s">
        <v>184</v>
      </c>
      <c r="E1" s="14"/>
      <c r="F1" s="15" t="s">
        <v>188</v>
      </c>
      <c r="G1" s="16" t="s">
        <v>183</v>
      </c>
      <c r="H1" s="13" t="s">
        <v>185</v>
      </c>
      <c r="I1" s="14" t="s">
        <v>184</v>
      </c>
      <c r="J1" s="14"/>
      <c r="L1" s="15" t="s">
        <v>188</v>
      </c>
      <c r="M1" s="16" t="s">
        <v>183</v>
      </c>
      <c r="N1" s="13" t="s">
        <v>185</v>
      </c>
      <c r="O1" s="14" t="s">
        <v>184</v>
      </c>
      <c r="P1" s="14"/>
      <c r="Q1" s="15" t="s">
        <v>188</v>
      </c>
      <c r="R1" s="16" t="s">
        <v>183</v>
      </c>
      <c r="S1" s="13" t="s">
        <v>185</v>
      </c>
      <c r="T1" s="14" t="s">
        <v>184</v>
      </c>
      <c r="U1" s="14"/>
      <c r="W1" s="15"/>
      <c r="X1" s="16"/>
      <c r="Y1" s="13"/>
    </row>
    <row r="2" spans="1:25" ht="23" customHeight="1" x14ac:dyDescent="0.35">
      <c r="A2" s="15"/>
      <c r="B2" s="16"/>
      <c r="C2" s="13"/>
      <c r="D2" s="5" t="s">
        <v>186</v>
      </c>
      <c r="E2" s="5" t="s">
        <v>187</v>
      </c>
      <c r="F2" s="15"/>
      <c r="G2" s="16"/>
      <c r="H2" s="13"/>
      <c r="I2" s="5" t="s">
        <v>186</v>
      </c>
      <c r="J2" s="5" t="s">
        <v>187</v>
      </c>
      <c r="L2" s="15"/>
      <c r="M2" s="16"/>
      <c r="N2" s="13"/>
      <c r="O2" s="5" t="s">
        <v>186</v>
      </c>
      <c r="P2" s="5" t="s">
        <v>187</v>
      </c>
      <c r="Q2" s="15"/>
      <c r="R2" s="16"/>
      <c r="S2" s="13"/>
      <c r="T2" s="5" t="s">
        <v>186</v>
      </c>
      <c r="U2" s="5" t="s">
        <v>187</v>
      </c>
      <c r="W2" s="15"/>
      <c r="X2" s="16"/>
      <c r="Y2" s="13"/>
    </row>
    <row r="3" spans="1:25" x14ac:dyDescent="0.35">
      <c r="A3" s="8" t="s">
        <v>77</v>
      </c>
      <c r="B3" s="1">
        <v>20</v>
      </c>
      <c r="C3" s="1" t="s">
        <v>16</v>
      </c>
      <c r="D3" s="1">
        <v>7.0000000000000007E-2</v>
      </c>
      <c r="E3" s="1">
        <v>11.39</v>
      </c>
      <c r="F3" t="s">
        <v>123</v>
      </c>
      <c r="G3" s="9">
        <v>30</v>
      </c>
      <c r="H3" s="9" t="s">
        <v>19</v>
      </c>
      <c r="I3" s="9">
        <v>7.0000000000000007E-2</v>
      </c>
      <c r="J3" s="9">
        <v>4.3899999999999997</v>
      </c>
      <c r="L3" s="1" t="s">
        <v>51</v>
      </c>
      <c r="M3" s="1" t="s">
        <v>20</v>
      </c>
      <c r="N3" s="1" t="s">
        <v>18</v>
      </c>
      <c r="O3" s="1" t="s">
        <v>20</v>
      </c>
      <c r="P3" s="1" t="s">
        <v>20</v>
      </c>
      <c r="Q3" t="s">
        <v>158</v>
      </c>
      <c r="R3" s="1">
        <v>25</v>
      </c>
      <c r="S3" s="1" t="s">
        <v>24</v>
      </c>
      <c r="T3" s="1">
        <v>7.0000000000000007E-2</v>
      </c>
      <c r="U3" s="1">
        <v>1.35</v>
      </c>
    </row>
    <row r="4" spans="1:25" x14ac:dyDescent="0.35">
      <c r="A4" t="s">
        <v>78</v>
      </c>
      <c r="B4" s="1">
        <v>50</v>
      </c>
      <c r="C4" s="1" t="s">
        <v>17</v>
      </c>
      <c r="D4" s="1">
        <v>0.05</v>
      </c>
      <c r="E4" s="1">
        <v>2.35</v>
      </c>
      <c r="F4" t="s">
        <v>124</v>
      </c>
      <c r="G4" s="9">
        <v>25</v>
      </c>
      <c r="H4" s="9" t="s">
        <v>18</v>
      </c>
      <c r="I4" s="9">
        <v>0.06</v>
      </c>
      <c r="J4" s="9">
        <v>1.53</v>
      </c>
      <c r="L4" s="1" t="s">
        <v>52</v>
      </c>
      <c r="M4" s="1">
        <v>25</v>
      </c>
      <c r="N4" s="1" t="s">
        <v>19</v>
      </c>
      <c r="O4" s="1">
        <v>0.16</v>
      </c>
      <c r="P4" s="1">
        <v>1.82</v>
      </c>
      <c r="Q4" t="s">
        <v>159</v>
      </c>
      <c r="R4" s="1">
        <v>25</v>
      </c>
      <c r="S4" s="1" t="s">
        <v>18</v>
      </c>
      <c r="T4" s="1" t="s">
        <v>23</v>
      </c>
      <c r="U4" s="1" t="s">
        <v>23</v>
      </c>
    </row>
    <row r="5" spans="1:25" x14ac:dyDescent="0.35">
      <c r="A5" t="s">
        <v>79</v>
      </c>
      <c r="B5" s="1">
        <v>30</v>
      </c>
      <c r="C5" s="1" t="s">
        <v>18</v>
      </c>
      <c r="D5" s="1">
        <v>7.0000000000000007E-2</v>
      </c>
      <c r="E5" s="1">
        <v>5.39</v>
      </c>
      <c r="F5" t="s">
        <v>125</v>
      </c>
      <c r="G5" s="9">
        <v>20</v>
      </c>
      <c r="H5" s="9" t="s">
        <v>19</v>
      </c>
      <c r="I5" s="9">
        <v>7.0000000000000007E-2</v>
      </c>
      <c r="J5" s="9">
        <v>4.3099999999999996</v>
      </c>
      <c r="L5" s="1" t="s">
        <v>53</v>
      </c>
      <c r="M5" s="1">
        <v>20</v>
      </c>
      <c r="N5" s="1" t="s">
        <v>18</v>
      </c>
      <c r="O5" s="1">
        <v>0.13</v>
      </c>
      <c r="P5" s="1">
        <v>0.18</v>
      </c>
      <c r="Q5" t="s">
        <v>160</v>
      </c>
      <c r="R5" s="1">
        <v>30</v>
      </c>
      <c r="S5" s="1" t="s">
        <v>18</v>
      </c>
      <c r="T5" s="1">
        <v>0.05</v>
      </c>
      <c r="U5" s="1">
        <v>1.32</v>
      </c>
    </row>
    <row r="6" spans="1:25" x14ac:dyDescent="0.35">
      <c r="A6" t="s">
        <v>80</v>
      </c>
      <c r="B6" s="1">
        <v>40</v>
      </c>
      <c r="C6" s="1" t="s">
        <v>18</v>
      </c>
      <c r="D6" s="1">
        <v>0.09</v>
      </c>
      <c r="E6" s="1">
        <v>3.38</v>
      </c>
      <c r="F6" t="s">
        <v>126</v>
      </c>
      <c r="G6" s="9">
        <v>10</v>
      </c>
      <c r="H6" s="9" t="s">
        <v>19</v>
      </c>
      <c r="I6" s="9">
        <v>0.14000000000000001</v>
      </c>
      <c r="J6" s="9">
        <v>0.28999999999999998</v>
      </c>
      <c r="L6" s="1" t="s">
        <v>54</v>
      </c>
      <c r="M6" s="1">
        <v>10</v>
      </c>
      <c r="N6" s="1" t="s">
        <v>18</v>
      </c>
      <c r="O6" s="1">
        <v>0.41</v>
      </c>
      <c r="P6" s="1">
        <v>2.23</v>
      </c>
      <c r="Q6" t="s">
        <v>161</v>
      </c>
      <c r="R6" s="1">
        <v>12.5</v>
      </c>
      <c r="S6" s="1" t="s">
        <v>18</v>
      </c>
      <c r="T6" s="1">
        <v>0.11</v>
      </c>
      <c r="U6" s="1">
        <v>2.14</v>
      </c>
    </row>
    <row r="7" spans="1:25" x14ac:dyDescent="0.35">
      <c r="A7" t="s">
        <v>81</v>
      </c>
      <c r="B7" s="1">
        <v>30</v>
      </c>
      <c r="C7" s="1" t="s">
        <v>18</v>
      </c>
      <c r="D7" s="1">
        <v>0.05</v>
      </c>
      <c r="E7" s="1">
        <v>6.63</v>
      </c>
      <c r="F7" t="s">
        <v>59</v>
      </c>
      <c r="G7" s="1">
        <v>15</v>
      </c>
      <c r="H7" s="1" t="s">
        <v>18</v>
      </c>
      <c r="I7" s="1">
        <v>0.13</v>
      </c>
      <c r="J7" s="1">
        <v>0.18</v>
      </c>
      <c r="L7" s="1" t="s">
        <v>55</v>
      </c>
      <c r="M7" s="1" t="s">
        <v>20</v>
      </c>
      <c r="N7" s="1" t="s">
        <v>18</v>
      </c>
      <c r="O7" s="1" t="s">
        <v>20</v>
      </c>
      <c r="P7" s="1" t="s">
        <v>20</v>
      </c>
      <c r="Q7" t="s">
        <v>162</v>
      </c>
      <c r="R7" s="1">
        <v>30</v>
      </c>
      <c r="S7" s="1" t="s">
        <v>18</v>
      </c>
      <c r="T7" s="1">
        <v>0.04</v>
      </c>
      <c r="U7" s="1">
        <v>0.28999999999999998</v>
      </c>
    </row>
    <row r="8" spans="1:25" x14ac:dyDescent="0.35">
      <c r="A8" t="s">
        <v>82</v>
      </c>
      <c r="B8" s="1">
        <v>30</v>
      </c>
      <c r="C8" s="1" t="s">
        <v>17</v>
      </c>
      <c r="D8" s="1">
        <v>7.0000000000000007E-2</v>
      </c>
      <c r="E8" s="1">
        <v>8.4600000000000009</v>
      </c>
      <c r="F8" t="s">
        <v>60</v>
      </c>
      <c r="G8" s="1">
        <v>30</v>
      </c>
      <c r="H8" s="1" t="s">
        <v>18</v>
      </c>
      <c r="I8" s="1">
        <v>7.0000000000000007E-2</v>
      </c>
      <c r="J8" s="1">
        <v>1.35</v>
      </c>
      <c r="L8" s="1" t="s">
        <v>56</v>
      </c>
      <c r="M8" s="1">
        <v>30</v>
      </c>
      <c r="N8" s="1" t="s">
        <v>18</v>
      </c>
      <c r="O8" s="1">
        <v>0.09</v>
      </c>
      <c r="P8" s="1">
        <v>2.29</v>
      </c>
      <c r="Q8" t="s">
        <v>163</v>
      </c>
      <c r="R8" s="1">
        <v>40</v>
      </c>
      <c r="S8" s="1" t="s">
        <v>25</v>
      </c>
      <c r="T8" s="1" t="s">
        <v>23</v>
      </c>
      <c r="U8" s="1">
        <v>0.66</v>
      </c>
    </row>
    <row r="9" spans="1:25" x14ac:dyDescent="0.35">
      <c r="A9" t="s">
        <v>83</v>
      </c>
      <c r="B9" s="1">
        <v>40</v>
      </c>
      <c r="C9" s="1" t="s">
        <v>17</v>
      </c>
      <c r="D9" s="1">
        <v>0.04</v>
      </c>
      <c r="E9" s="1">
        <v>4.6399999999999997</v>
      </c>
      <c r="F9" t="s">
        <v>61</v>
      </c>
      <c r="G9" s="1">
        <v>30</v>
      </c>
      <c r="H9" s="1" t="s">
        <v>18</v>
      </c>
      <c r="I9" s="1">
        <v>0.09</v>
      </c>
      <c r="J9" s="1">
        <v>1.51</v>
      </c>
      <c r="L9" s="1" t="s">
        <v>57</v>
      </c>
      <c r="M9" s="1">
        <v>50</v>
      </c>
      <c r="N9" s="1" t="s">
        <v>19</v>
      </c>
      <c r="O9" s="1">
        <v>0.03</v>
      </c>
      <c r="P9" s="1">
        <v>1.52</v>
      </c>
      <c r="Q9" t="s">
        <v>164</v>
      </c>
      <c r="R9" s="1">
        <v>40</v>
      </c>
      <c r="S9" s="1" t="s">
        <v>19</v>
      </c>
      <c r="T9" s="1">
        <v>0.1</v>
      </c>
      <c r="U9" s="1">
        <v>1.0900000000000001</v>
      </c>
    </row>
    <row r="10" spans="1:25" x14ac:dyDescent="0.35">
      <c r="A10" t="s">
        <v>84</v>
      </c>
      <c r="B10" s="1">
        <v>30</v>
      </c>
      <c r="C10" s="1" t="s">
        <v>17</v>
      </c>
      <c r="D10" s="1">
        <v>0.09</v>
      </c>
      <c r="E10" s="1">
        <v>2.27</v>
      </c>
      <c r="F10" t="s">
        <v>62</v>
      </c>
      <c r="G10" s="1">
        <v>20</v>
      </c>
      <c r="H10" s="1" t="s">
        <v>17</v>
      </c>
      <c r="I10" s="1">
        <v>0.1</v>
      </c>
      <c r="J10" s="1">
        <v>2.3199999999999998</v>
      </c>
      <c r="L10" s="1" t="s">
        <v>58</v>
      </c>
      <c r="M10" s="1">
        <v>25</v>
      </c>
      <c r="N10" s="1" t="s">
        <v>19</v>
      </c>
      <c r="O10" s="1">
        <v>0.16</v>
      </c>
      <c r="P10" s="1">
        <v>2.0499999999999998</v>
      </c>
      <c r="Q10" t="s">
        <v>165</v>
      </c>
      <c r="R10" s="1">
        <v>30</v>
      </c>
      <c r="S10" s="1" t="s">
        <v>19</v>
      </c>
      <c r="T10" s="1">
        <v>0.04</v>
      </c>
      <c r="U10" s="1">
        <v>0.53</v>
      </c>
    </row>
    <row r="11" spans="1:25" x14ac:dyDescent="0.35">
      <c r="A11" t="s">
        <v>85</v>
      </c>
      <c r="B11" s="1">
        <v>30</v>
      </c>
      <c r="C11" s="1" t="s">
        <v>19</v>
      </c>
      <c r="D11" s="1">
        <v>0.11</v>
      </c>
      <c r="E11" s="1">
        <v>1.96</v>
      </c>
      <c r="F11" t="s">
        <v>63</v>
      </c>
      <c r="G11" s="1">
        <v>15</v>
      </c>
      <c r="H11" s="1" t="s">
        <v>18</v>
      </c>
      <c r="I11" s="1">
        <v>0.18</v>
      </c>
      <c r="J11" s="1">
        <v>1.78</v>
      </c>
      <c r="L11" t="s">
        <v>127</v>
      </c>
      <c r="M11" s="1">
        <v>20</v>
      </c>
      <c r="N11" s="1" t="s">
        <v>18</v>
      </c>
      <c r="O11" s="1">
        <v>0.2</v>
      </c>
      <c r="P11" s="1">
        <v>3.14</v>
      </c>
      <c r="Q11" t="s">
        <v>166</v>
      </c>
      <c r="R11" s="1">
        <v>30</v>
      </c>
      <c r="S11" s="1" t="s">
        <v>18</v>
      </c>
      <c r="T11" s="1">
        <v>0.04</v>
      </c>
      <c r="U11" s="1">
        <v>0.42</v>
      </c>
    </row>
    <row r="12" spans="1:25" x14ac:dyDescent="0.35">
      <c r="A12" t="s">
        <v>86</v>
      </c>
      <c r="B12" s="1">
        <v>10</v>
      </c>
      <c r="C12" s="1" t="s">
        <v>16</v>
      </c>
      <c r="D12" s="1">
        <v>0.47</v>
      </c>
      <c r="E12" s="1">
        <v>3.25</v>
      </c>
      <c r="F12" t="s">
        <v>64</v>
      </c>
      <c r="G12" s="1">
        <v>20</v>
      </c>
      <c r="H12" s="1" t="s">
        <v>19</v>
      </c>
      <c r="I12" s="1">
        <v>0.14000000000000001</v>
      </c>
      <c r="J12" s="1">
        <v>1.91</v>
      </c>
      <c r="L12" t="s">
        <v>128</v>
      </c>
      <c r="M12" s="1">
        <v>20</v>
      </c>
      <c r="N12" s="1" t="s">
        <v>18</v>
      </c>
      <c r="O12" s="1">
        <v>0.25</v>
      </c>
      <c r="P12" s="1">
        <v>1.83</v>
      </c>
      <c r="Q12" t="s">
        <v>167</v>
      </c>
      <c r="R12" s="1">
        <v>20</v>
      </c>
      <c r="S12" s="1" t="s">
        <v>18</v>
      </c>
      <c r="T12" s="1">
        <v>0.2</v>
      </c>
      <c r="U12" s="1">
        <v>1.63</v>
      </c>
    </row>
    <row r="13" spans="1:25" x14ac:dyDescent="0.35">
      <c r="A13" t="s">
        <v>87</v>
      </c>
      <c r="B13" s="1">
        <v>30</v>
      </c>
      <c r="C13" s="1" t="s">
        <v>17</v>
      </c>
      <c r="D13" s="1">
        <v>0.05</v>
      </c>
      <c r="E13" s="1">
        <v>4.01</v>
      </c>
      <c r="F13" t="s">
        <v>65</v>
      </c>
      <c r="G13" s="1">
        <v>30</v>
      </c>
      <c r="H13" s="1" t="s">
        <v>19</v>
      </c>
      <c r="I13" s="1">
        <v>7.0000000000000007E-2</v>
      </c>
      <c r="J13" s="1">
        <v>0.83</v>
      </c>
      <c r="L13" t="s">
        <v>129</v>
      </c>
      <c r="M13" s="1">
        <v>25</v>
      </c>
      <c r="N13" s="1" t="s">
        <v>18</v>
      </c>
      <c r="O13" s="1">
        <v>0.19</v>
      </c>
      <c r="P13" s="1">
        <v>1.8</v>
      </c>
      <c r="Q13" t="s">
        <v>168</v>
      </c>
      <c r="R13" s="1">
        <v>25</v>
      </c>
      <c r="S13" s="1" t="s">
        <v>18</v>
      </c>
      <c r="T13" s="1">
        <v>7.0000000000000007E-2</v>
      </c>
      <c r="U13" s="1">
        <v>1.35</v>
      </c>
    </row>
    <row r="14" spans="1:25" x14ac:dyDescent="0.35">
      <c r="A14" t="s">
        <v>88</v>
      </c>
      <c r="B14" s="1" t="s">
        <v>20</v>
      </c>
      <c r="C14" s="1" t="s">
        <v>18</v>
      </c>
      <c r="D14" s="1" t="s">
        <v>20</v>
      </c>
      <c r="E14" s="1" t="s">
        <v>20</v>
      </c>
      <c r="F14" t="s">
        <v>66</v>
      </c>
      <c r="G14" s="1">
        <v>20</v>
      </c>
      <c r="H14" s="1" t="s">
        <v>19</v>
      </c>
      <c r="I14" s="1">
        <v>0.16</v>
      </c>
      <c r="J14" s="1">
        <v>1.82</v>
      </c>
      <c r="L14" t="s">
        <v>130</v>
      </c>
      <c r="M14" s="1">
        <v>40</v>
      </c>
      <c r="N14" s="1" t="s">
        <v>25</v>
      </c>
      <c r="O14" s="1">
        <v>0.14000000000000001</v>
      </c>
      <c r="P14" s="1">
        <v>1.91</v>
      </c>
      <c r="Q14" t="s">
        <v>169</v>
      </c>
      <c r="R14" s="1">
        <v>40</v>
      </c>
      <c r="S14" s="1" t="s">
        <v>21</v>
      </c>
      <c r="T14" s="1">
        <v>0.05</v>
      </c>
      <c r="U14" s="1">
        <v>0.33</v>
      </c>
    </row>
    <row r="15" spans="1:25" x14ac:dyDescent="0.35">
      <c r="A15" t="s">
        <v>89</v>
      </c>
      <c r="B15" s="1">
        <v>20</v>
      </c>
      <c r="C15" s="1" t="s">
        <v>21</v>
      </c>
      <c r="D15" s="1">
        <v>0.06</v>
      </c>
      <c r="E15" s="1">
        <v>2.29</v>
      </c>
      <c r="F15" t="s">
        <v>67</v>
      </c>
      <c r="G15" s="1" t="s">
        <v>20</v>
      </c>
      <c r="H15" s="1" t="s">
        <v>18</v>
      </c>
      <c r="I15" s="1" t="s">
        <v>20</v>
      </c>
      <c r="J15" s="1" t="s">
        <v>20</v>
      </c>
      <c r="L15" t="s">
        <v>131</v>
      </c>
      <c r="M15" s="1">
        <v>10</v>
      </c>
      <c r="N15" s="1" t="s">
        <v>19</v>
      </c>
      <c r="O15" s="1">
        <v>0.21</v>
      </c>
      <c r="P15" s="1">
        <v>3.06</v>
      </c>
      <c r="Q15" t="s">
        <v>170</v>
      </c>
      <c r="R15" s="1">
        <v>30</v>
      </c>
      <c r="S15" s="1" t="s">
        <v>21</v>
      </c>
      <c r="T15" s="1">
        <v>0.18</v>
      </c>
      <c r="U15" s="1">
        <v>1.78</v>
      </c>
    </row>
    <row r="16" spans="1:25" x14ac:dyDescent="0.35">
      <c r="A16" t="s">
        <v>90</v>
      </c>
      <c r="B16" s="1">
        <v>30</v>
      </c>
      <c r="C16" s="1" t="s">
        <v>18</v>
      </c>
      <c r="D16" s="1">
        <v>0.05</v>
      </c>
      <c r="E16" s="1">
        <v>1.53</v>
      </c>
      <c r="F16" t="s">
        <v>68</v>
      </c>
      <c r="G16" s="1">
        <v>20</v>
      </c>
      <c r="H16" s="1" t="s">
        <v>19</v>
      </c>
      <c r="I16" s="1">
        <v>0.14000000000000001</v>
      </c>
      <c r="J16" s="1">
        <v>1.91</v>
      </c>
      <c r="L16" t="s">
        <v>132</v>
      </c>
      <c r="M16" s="1">
        <v>25</v>
      </c>
      <c r="N16" s="1" t="s">
        <v>18</v>
      </c>
      <c r="O16" s="1">
        <v>0.13</v>
      </c>
      <c r="P16" s="1">
        <v>0.19</v>
      </c>
      <c r="Q16" t="s">
        <v>171</v>
      </c>
      <c r="R16" s="1">
        <v>40</v>
      </c>
      <c r="S16" s="1" t="s">
        <v>17</v>
      </c>
      <c r="T16" s="1">
        <v>7.0000000000000007E-2</v>
      </c>
      <c r="U16" s="1">
        <v>0.27</v>
      </c>
    </row>
    <row r="17" spans="1:21" x14ac:dyDescent="0.35">
      <c r="A17" t="s">
        <v>91</v>
      </c>
      <c r="B17" s="1">
        <v>40</v>
      </c>
      <c r="C17" s="1" t="s">
        <v>17</v>
      </c>
      <c r="D17" s="1">
        <v>0.1</v>
      </c>
      <c r="E17" s="1">
        <v>3.31</v>
      </c>
      <c r="F17" t="s">
        <v>69</v>
      </c>
      <c r="G17" s="1">
        <v>25</v>
      </c>
      <c r="H17" s="1" t="s">
        <v>19</v>
      </c>
      <c r="I17" s="1">
        <v>0.11</v>
      </c>
      <c r="J17" s="1">
        <v>1.27</v>
      </c>
      <c r="L17" t="s">
        <v>133</v>
      </c>
      <c r="M17" s="1">
        <v>20</v>
      </c>
      <c r="N17" s="1" t="s">
        <v>18</v>
      </c>
      <c r="O17" s="1">
        <v>0.16</v>
      </c>
      <c r="P17" s="1">
        <v>2.1800000000000002</v>
      </c>
      <c r="Q17" t="s">
        <v>172</v>
      </c>
      <c r="R17" s="1">
        <v>40</v>
      </c>
      <c r="S17" s="1" t="s">
        <v>18</v>
      </c>
      <c r="T17" s="1">
        <v>0.06</v>
      </c>
      <c r="U17" s="1">
        <v>0.41</v>
      </c>
    </row>
    <row r="18" spans="1:21" x14ac:dyDescent="0.35">
      <c r="A18" t="s">
        <v>92</v>
      </c>
      <c r="B18" s="1">
        <v>10</v>
      </c>
      <c r="C18" s="1" t="s">
        <v>22</v>
      </c>
      <c r="D18" s="1">
        <v>0.54</v>
      </c>
      <c r="E18" s="1">
        <v>2.0699999999999998</v>
      </c>
      <c r="F18" t="s">
        <v>70</v>
      </c>
      <c r="G18" s="1">
        <v>15</v>
      </c>
      <c r="H18" s="1" t="s">
        <v>19</v>
      </c>
      <c r="I18" s="1">
        <v>0.08</v>
      </c>
      <c r="J18" s="1">
        <v>4.3099999999999996</v>
      </c>
      <c r="L18" t="s">
        <v>134</v>
      </c>
      <c r="M18" s="1">
        <v>30</v>
      </c>
      <c r="N18" s="1" t="s">
        <v>19</v>
      </c>
      <c r="O18" s="1">
        <v>0.13</v>
      </c>
      <c r="P18" s="1">
        <v>0.18</v>
      </c>
      <c r="Q18" t="s">
        <v>173</v>
      </c>
      <c r="R18" s="1">
        <v>30</v>
      </c>
      <c r="S18" s="1" t="s">
        <v>25</v>
      </c>
      <c r="T18" s="1">
        <v>0.05</v>
      </c>
      <c r="U18" s="1">
        <v>0.74</v>
      </c>
    </row>
    <row r="19" spans="1:21" x14ac:dyDescent="0.35">
      <c r="A19" t="s">
        <v>93</v>
      </c>
      <c r="B19" s="1">
        <v>50</v>
      </c>
      <c r="C19" s="1" t="s">
        <v>21</v>
      </c>
      <c r="D19" s="1">
        <v>0.04</v>
      </c>
      <c r="E19" s="1">
        <v>1.61</v>
      </c>
      <c r="F19" t="s">
        <v>71</v>
      </c>
      <c r="G19" s="1">
        <v>10</v>
      </c>
      <c r="H19" s="1" t="s">
        <v>19</v>
      </c>
      <c r="I19" s="1">
        <v>0.2</v>
      </c>
      <c r="J19" s="1">
        <v>1.31</v>
      </c>
      <c r="L19" t="s">
        <v>135</v>
      </c>
      <c r="M19" s="1">
        <v>25</v>
      </c>
      <c r="N19" s="1" t="s">
        <v>19</v>
      </c>
      <c r="O19" s="1">
        <v>0.16</v>
      </c>
      <c r="P19" s="1">
        <v>2.35</v>
      </c>
      <c r="Q19" t="s">
        <v>174</v>
      </c>
      <c r="R19" s="1">
        <v>10.5</v>
      </c>
      <c r="S19" s="1" t="s">
        <v>25</v>
      </c>
      <c r="T19" s="1">
        <v>0.26</v>
      </c>
      <c r="U19" s="1">
        <v>1.83</v>
      </c>
    </row>
    <row r="20" spans="1:21" x14ac:dyDescent="0.35">
      <c r="A20" t="s">
        <v>94</v>
      </c>
      <c r="B20" s="1">
        <v>20</v>
      </c>
      <c r="C20" s="1" t="s">
        <v>24</v>
      </c>
      <c r="D20" s="1" t="s">
        <v>23</v>
      </c>
      <c r="E20" s="1">
        <v>0.75</v>
      </c>
      <c r="F20" t="s">
        <v>72</v>
      </c>
      <c r="G20" s="1">
        <v>20</v>
      </c>
      <c r="H20" s="1" t="s">
        <v>19</v>
      </c>
      <c r="I20" s="1">
        <v>0.16</v>
      </c>
      <c r="J20" s="1">
        <v>1.82</v>
      </c>
      <c r="L20" t="s">
        <v>136</v>
      </c>
      <c r="M20" s="1">
        <v>30</v>
      </c>
      <c r="N20" s="1" t="s">
        <v>19</v>
      </c>
      <c r="O20" s="1">
        <v>0.22</v>
      </c>
      <c r="P20" s="1">
        <v>2.93</v>
      </c>
      <c r="Q20" t="s">
        <v>175</v>
      </c>
      <c r="R20" s="1">
        <v>15</v>
      </c>
      <c r="S20" s="1" t="s">
        <v>18</v>
      </c>
      <c r="T20" s="1">
        <v>0.27</v>
      </c>
      <c r="U20" s="1">
        <v>2.0499999999999998</v>
      </c>
    </row>
    <row r="21" spans="1:21" x14ac:dyDescent="0.35">
      <c r="A21" t="s">
        <v>95</v>
      </c>
      <c r="B21" s="1">
        <v>20</v>
      </c>
      <c r="C21" s="1" t="s">
        <v>25</v>
      </c>
      <c r="D21" s="1">
        <v>0.14000000000000001</v>
      </c>
      <c r="E21" s="1">
        <v>1.21</v>
      </c>
      <c r="F21" t="s">
        <v>73</v>
      </c>
      <c r="G21" s="1">
        <v>25</v>
      </c>
      <c r="H21" s="1" t="s">
        <v>25</v>
      </c>
      <c r="I21" s="1">
        <v>0.05</v>
      </c>
      <c r="J21" s="1">
        <v>1.63</v>
      </c>
      <c r="L21" t="s">
        <v>137</v>
      </c>
      <c r="M21" s="1">
        <v>30</v>
      </c>
      <c r="N21" s="1" t="s">
        <v>18</v>
      </c>
      <c r="O21" s="1">
        <v>0.14000000000000001</v>
      </c>
      <c r="P21" s="1">
        <v>3.25</v>
      </c>
      <c r="Q21" t="s">
        <v>176</v>
      </c>
      <c r="R21" s="1">
        <v>25</v>
      </c>
      <c r="S21" s="1" t="s">
        <v>18</v>
      </c>
      <c r="T21" s="1">
        <v>0.11</v>
      </c>
      <c r="U21" s="1">
        <v>1.27</v>
      </c>
    </row>
    <row r="22" spans="1:21" x14ac:dyDescent="0.35">
      <c r="A22" t="s">
        <v>96</v>
      </c>
      <c r="B22" s="1">
        <v>10</v>
      </c>
      <c r="C22" s="1" t="s">
        <v>25</v>
      </c>
      <c r="D22" s="1">
        <v>0.16</v>
      </c>
      <c r="E22" s="1">
        <v>1.32</v>
      </c>
      <c r="F22" t="s">
        <v>74</v>
      </c>
      <c r="G22" s="1">
        <v>10</v>
      </c>
      <c r="H22" s="1" t="s">
        <v>19</v>
      </c>
      <c r="I22" s="1">
        <v>0.27</v>
      </c>
      <c r="J22" s="1">
        <v>2.0099999999999998</v>
      </c>
      <c r="L22" t="s">
        <v>138</v>
      </c>
      <c r="M22" s="1">
        <v>40</v>
      </c>
      <c r="N22" s="1" t="s">
        <v>19</v>
      </c>
      <c r="O22" s="1">
        <v>0.17</v>
      </c>
      <c r="P22" s="1">
        <v>1.85</v>
      </c>
      <c r="Q22" t="s">
        <v>177</v>
      </c>
      <c r="R22" s="1">
        <v>20</v>
      </c>
      <c r="S22" s="1" t="s">
        <v>25</v>
      </c>
      <c r="T22" s="1">
        <v>0.19</v>
      </c>
      <c r="U22" s="1">
        <v>1.69</v>
      </c>
    </row>
    <row r="23" spans="1:21" x14ac:dyDescent="0.35">
      <c r="A23" t="s">
        <v>97</v>
      </c>
      <c r="B23" s="1">
        <v>25</v>
      </c>
      <c r="C23" s="1" t="s">
        <v>19</v>
      </c>
      <c r="D23" s="1">
        <v>0.14000000000000001</v>
      </c>
      <c r="E23" s="1">
        <v>4.51</v>
      </c>
      <c r="F23" t="s">
        <v>75</v>
      </c>
      <c r="G23" s="1">
        <v>25</v>
      </c>
      <c r="H23" s="1" t="s">
        <v>19</v>
      </c>
      <c r="I23" s="1">
        <v>0.11</v>
      </c>
      <c r="J23" s="1">
        <v>1.96</v>
      </c>
      <c r="L23" t="s">
        <v>139</v>
      </c>
      <c r="M23" s="1">
        <v>20</v>
      </c>
      <c r="N23" s="1" t="s">
        <v>19</v>
      </c>
      <c r="O23" s="1">
        <v>0.23</v>
      </c>
      <c r="P23" s="1">
        <v>3.14</v>
      </c>
      <c r="Q23" t="s">
        <v>178</v>
      </c>
      <c r="R23" s="1">
        <v>25</v>
      </c>
      <c r="S23" s="1" t="s">
        <v>19</v>
      </c>
      <c r="T23" s="1">
        <v>0.11</v>
      </c>
      <c r="U23" s="1">
        <v>1.24</v>
      </c>
    </row>
    <row r="24" spans="1:21" x14ac:dyDescent="0.35">
      <c r="A24" t="s">
        <v>98</v>
      </c>
      <c r="B24" s="1">
        <v>25</v>
      </c>
      <c r="C24" s="1" t="s">
        <v>18</v>
      </c>
      <c r="D24" s="1">
        <v>0.16</v>
      </c>
      <c r="E24" s="1">
        <v>1.73</v>
      </c>
      <c r="F24" t="s">
        <v>76</v>
      </c>
      <c r="G24" s="1">
        <v>20</v>
      </c>
      <c r="H24" s="1" t="s">
        <v>19</v>
      </c>
      <c r="I24" s="1">
        <v>7.0000000000000007E-2</v>
      </c>
      <c r="J24" s="1">
        <v>8.4600000000000009</v>
      </c>
      <c r="L24" t="s">
        <v>140</v>
      </c>
      <c r="M24" s="1">
        <v>30</v>
      </c>
      <c r="N24" s="1" t="s">
        <v>19</v>
      </c>
      <c r="O24" s="1">
        <v>7.0000000000000007E-2</v>
      </c>
      <c r="P24" s="1">
        <v>0.63</v>
      </c>
      <c r="Q24" t="s">
        <v>179</v>
      </c>
      <c r="R24" s="1">
        <v>30</v>
      </c>
      <c r="S24" s="1" t="s">
        <v>17</v>
      </c>
      <c r="T24" s="1">
        <v>0.14000000000000001</v>
      </c>
      <c r="U24" s="1">
        <v>0.28999999999999998</v>
      </c>
    </row>
    <row r="25" spans="1:21" x14ac:dyDescent="0.35">
      <c r="A25" t="s">
        <v>99</v>
      </c>
      <c r="B25" s="1" t="s">
        <v>20</v>
      </c>
      <c r="C25" s="1" t="s">
        <v>24</v>
      </c>
      <c r="D25" s="1" t="s">
        <v>20</v>
      </c>
      <c r="E25" s="1" t="s">
        <v>20</v>
      </c>
      <c r="F25" s="1" t="s">
        <v>27</v>
      </c>
      <c r="G25" s="1" t="s">
        <v>20</v>
      </c>
      <c r="H25" s="1" t="s">
        <v>19</v>
      </c>
      <c r="I25" s="1" t="s">
        <v>20</v>
      </c>
      <c r="J25" s="1" t="s">
        <v>20</v>
      </c>
      <c r="L25" t="s">
        <v>141</v>
      </c>
      <c r="M25" s="1">
        <v>25</v>
      </c>
      <c r="N25" s="1" t="s">
        <v>18</v>
      </c>
      <c r="O25" s="1">
        <v>0.22</v>
      </c>
      <c r="P25" s="1">
        <v>2.76</v>
      </c>
      <c r="Q25" s="8" t="s">
        <v>0</v>
      </c>
      <c r="R25" s="1">
        <v>50</v>
      </c>
      <c r="S25" s="1" t="s">
        <v>180</v>
      </c>
      <c r="T25" s="1">
        <v>0.11</v>
      </c>
      <c r="U25" s="1">
        <v>1.1399999999999999</v>
      </c>
    </row>
    <row r="26" spans="1:21" x14ac:dyDescent="0.35">
      <c r="A26" t="s">
        <v>100</v>
      </c>
      <c r="B26" s="1">
        <v>50</v>
      </c>
      <c r="C26" s="1" t="s">
        <v>18</v>
      </c>
      <c r="D26" s="1">
        <v>0.06</v>
      </c>
      <c r="E26" s="1">
        <v>2.31</v>
      </c>
      <c r="F26" s="1" t="s">
        <v>28</v>
      </c>
      <c r="G26" s="1">
        <v>25</v>
      </c>
      <c r="H26" s="1" t="s">
        <v>19</v>
      </c>
      <c r="I26" s="1">
        <v>0.05</v>
      </c>
      <c r="J26" s="1">
        <v>1.53</v>
      </c>
      <c r="L26" t="s">
        <v>142</v>
      </c>
      <c r="M26" s="1">
        <v>15</v>
      </c>
      <c r="N26" s="1" t="s">
        <v>19</v>
      </c>
      <c r="O26" s="1">
        <v>0.27</v>
      </c>
      <c r="P26" s="1">
        <v>1.85</v>
      </c>
      <c r="Q26" s="8" t="s">
        <v>1</v>
      </c>
      <c r="R26" s="1">
        <v>30</v>
      </c>
      <c r="S26" s="1" t="s">
        <v>180</v>
      </c>
      <c r="T26" s="1">
        <v>0.18</v>
      </c>
      <c r="U26" s="1">
        <v>1.38</v>
      </c>
    </row>
    <row r="27" spans="1:21" x14ac:dyDescent="0.35">
      <c r="A27" t="s">
        <v>101</v>
      </c>
      <c r="B27" s="1">
        <v>40</v>
      </c>
      <c r="C27" s="1" t="s">
        <v>19</v>
      </c>
      <c r="D27" s="1">
        <v>0.03</v>
      </c>
      <c r="E27" s="1">
        <v>0.62</v>
      </c>
      <c r="F27" s="1" t="s">
        <v>29</v>
      </c>
      <c r="G27" s="1">
        <v>20</v>
      </c>
      <c r="H27" s="1" t="s">
        <v>19</v>
      </c>
      <c r="I27" s="1">
        <v>7.0000000000000007E-2</v>
      </c>
      <c r="J27" s="1">
        <v>1.35</v>
      </c>
      <c r="L27" t="s">
        <v>143</v>
      </c>
      <c r="M27" s="1">
        <v>20</v>
      </c>
      <c r="N27" s="1" t="s">
        <v>18</v>
      </c>
      <c r="O27" s="1">
        <v>0.27</v>
      </c>
      <c r="P27" s="1">
        <v>4.63</v>
      </c>
      <c r="Q27" s="8" t="s">
        <v>2</v>
      </c>
      <c r="R27" s="1">
        <v>30</v>
      </c>
      <c r="S27" s="1" t="s">
        <v>180</v>
      </c>
      <c r="T27" s="1">
        <v>0.17</v>
      </c>
      <c r="U27" s="1">
        <v>1.07</v>
      </c>
    </row>
    <row r="28" spans="1:21" x14ac:dyDescent="0.35">
      <c r="A28" t="s">
        <v>102</v>
      </c>
      <c r="B28" s="1">
        <v>30</v>
      </c>
      <c r="C28" s="1" t="s">
        <v>18</v>
      </c>
      <c r="D28" s="1">
        <v>7.0000000000000007E-2</v>
      </c>
      <c r="E28" s="1">
        <v>3.53</v>
      </c>
      <c r="F28" s="1" t="s">
        <v>30</v>
      </c>
      <c r="G28" s="1">
        <v>20</v>
      </c>
      <c r="H28" s="1" t="s">
        <v>19</v>
      </c>
      <c r="I28" s="1">
        <v>0.21</v>
      </c>
      <c r="J28" s="1">
        <v>1.1000000000000001</v>
      </c>
      <c r="L28" t="s">
        <v>144</v>
      </c>
      <c r="M28" s="1">
        <v>25</v>
      </c>
      <c r="N28" s="1" t="s">
        <v>19</v>
      </c>
      <c r="O28" s="1">
        <v>0.14000000000000001</v>
      </c>
      <c r="P28" s="1">
        <v>0.28999999999999998</v>
      </c>
      <c r="Q28" s="8" t="s">
        <v>3</v>
      </c>
      <c r="R28" s="1">
        <v>30</v>
      </c>
      <c r="S28" s="1" t="s">
        <v>180</v>
      </c>
      <c r="T28" s="1">
        <v>0.18</v>
      </c>
      <c r="U28" s="1">
        <v>1.25</v>
      </c>
    </row>
    <row r="29" spans="1:21" x14ac:dyDescent="0.35">
      <c r="A29" t="s">
        <v>103</v>
      </c>
      <c r="B29" s="1">
        <v>30</v>
      </c>
      <c r="C29" s="1" t="s">
        <v>25</v>
      </c>
      <c r="D29" s="1">
        <v>7.0000000000000007E-2</v>
      </c>
      <c r="E29" s="1">
        <v>1.35</v>
      </c>
      <c r="F29" s="1" t="s">
        <v>31</v>
      </c>
      <c r="G29" s="1">
        <v>20</v>
      </c>
      <c r="H29" s="1" t="s">
        <v>19</v>
      </c>
      <c r="I29" s="1">
        <v>0.2</v>
      </c>
      <c r="J29" s="1">
        <v>1.31</v>
      </c>
      <c r="L29" t="s">
        <v>145</v>
      </c>
      <c r="M29" s="1">
        <v>30</v>
      </c>
      <c r="N29" s="1" t="s">
        <v>19</v>
      </c>
      <c r="O29" s="1">
        <v>0.09</v>
      </c>
      <c r="P29" s="1">
        <v>0.79</v>
      </c>
      <c r="Q29" s="8" t="s">
        <v>4</v>
      </c>
      <c r="R29" s="1">
        <v>30</v>
      </c>
      <c r="S29" s="1" t="s">
        <v>180</v>
      </c>
      <c r="T29" s="1">
        <v>0.09</v>
      </c>
      <c r="U29" s="1">
        <v>0.56999999999999995</v>
      </c>
    </row>
    <row r="30" spans="1:21" x14ac:dyDescent="0.35">
      <c r="A30" t="s">
        <v>104</v>
      </c>
      <c r="B30" s="1">
        <v>15</v>
      </c>
      <c r="C30" s="1" t="s">
        <v>18</v>
      </c>
      <c r="D30" s="1">
        <v>0.48</v>
      </c>
      <c r="E30" s="1">
        <v>6.44</v>
      </c>
      <c r="F30" s="1" t="s">
        <v>32</v>
      </c>
      <c r="G30" s="1">
        <v>15</v>
      </c>
      <c r="H30" s="1" t="s">
        <v>18</v>
      </c>
      <c r="I30" s="1">
        <v>0.22</v>
      </c>
      <c r="J30" s="1">
        <v>1.18</v>
      </c>
      <c r="L30" t="s">
        <v>146</v>
      </c>
      <c r="M30" s="1">
        <v>50</v>
      </c>
      <c r="N30" s="1" t="s">
        <v>19</v>
      </c>
      <c r="O30" s="1">
        <v>0.04</v>
      </c>
      <c r="P30" s="1">
        <v>1.53</v>
      </c>
      <c r="Q30" s="8" t="s">
        <v>5</v>
      </c>
      <c r="R30" s="1">
        <v>30</v>
      </c>
      <c r="S30" s="1" t="s">
        <v>180</v>
      </c>
      <c r="T30" s="1">
        <v>0.09</v>
      </c>
      <c r="U30" s="1">
        <v>0.48</v>
      </c>
    </row>
    <row r="31" spans="1:21" x14ac:dyDescent="0.35">
      <c r="A31" t="s">
        <v>105</v>
      </c>
      <c r="B31" s="1">
        <v>40</v>
      </c>
      <c r="C31" s="1" t="s">
        <v>25</v>
      </c>
      <c r="D31" s="1">
        <v>0.05</v>
      </c>
      <c r="E31" s="1">
        <v>0.74</v>
      </c>
      <c r="F31" s="1" t="s">
        <v>33</v>
      </c>
      <c r="G31" s="1">
        <v>25</v>
      </c>
      <c r="H31" s="1" t="s">
        <v>19</v>
      </c>
      <c r="I31" s="1">
        <v>0.18</v>
      </c>
      <c r="J31" s="1">
        <v>1.78</v>
      </c>
      <c r="L31" t="s">
        <v>147</v>
      </c>
      <c r="M31" s="1">
        <v>20</v>
      </c>
      <c r="N31" s="1" t="s">
        <v>19</v>
      </c>
      <c r="O31" s="1">
        <v>0.14000000000000001</v>
      </c>
      <c r="P31" s="1">
        <v>0.35</v>
      </c>
      <c r="Q31" s="8" t="s">
        <v>6</v>
      </c>
      <c r="R31" s="1">
        <v>30</v>
      </c>
      <c r="S31" s="1" t="s">
        <v>180</v>
      </c>
      <c r="T31" s="1">
        <v>0.04</v>
      </c>
      <c r="U31" s="1">
        <v>0.51</v>
      </c>
    </row>
    <row r="32" spans="1:21" x14ac:dyDescent="0.35">
      <c r="A32" t="s">
        <v>106</v>
      </c>
      <c r="B32" s="1">
        <v>10</v>
      </c>
      <c r="C32" s="1" t="s">
        <v>25</v>
      </c>
      <c r="D32" s="1">
        <v>0.08</v>
      </c>
      <c r="E32" s="1">
        <v>1.04</v>
      </c>
      <c r="F32" s="1" t="s">
        <v>34</v>
      </c>
      <c r="G32" s="1">
        <v>20</v>
      </c>
      <c r="H32" s="1" t="s">
        <v>19</v>
      </c>
      <c r="I32" s="1">
        <v>0.2</v>
      </c>
      <c r="J32" s="1">
        <v>1.32</v>
      </c>
      <c r="L32" t="s">
        <v>148</v>
      </c>
      <c r="M32" s="1">
        <v>40</v>
      </c>
      <c r="N32" s="1" t="s">
        <v>19</v>
      </c>
      <c r="O32" s="1">
        <v>0.14000000000000001</v>
      </c>
      <c r="P32" s="1">
        <v>1.91</v>
      </c>
      <c r="Q32" s="8" t="s">
        <v>7</v>
      </c>
      <c r="R32" s="1">
        <v>30</v>
      </c>
      <c r="S32" s="1" t="s">
        <v>180</v>
      </c>
      <c r="T32" s="1">
        <v>0.08</v>
      </c>
      <c r="U32" s="1">
        <v>0.8</v>
      </c>
    </row>
    <row r="33" spans="1:21" x14ac:dyDescent="0.35">
      <c r="A33" t="s">
        <v>107</v>
      </c>
      <c r="B33" s="1">
        <v>40</v>
      </c>
      <c r="C33" s="1" t="s">
        <v>21</v>
      </c>
      <c r="D33" s="1">
        <v>0.03</v>
      </c>
      <c r="E33" s="1">
        <v>0.61</v>
      </c>
      <c r="F33" s="1" t="s">
        <v>35</v>
      </c>
      <c r="G33" s="1">
        <v>7.87</v>
      </c>
      <c r="H33" s="1" t="s">
        <v>19</v>
      </c>
      <c r="I33" s="1">
        <v>0.19</v>
      </c>
      <c r="J33" s="1">
        <v>1.3</v>
      </c>
      <c r="L33" t="s">
        <v>149</v>
      </c>
      <c r="M33" s="1">
        <v>25</v>
      </c>
      <c r="N33" s="1" t="s">
        <v>18</v>
      </c>
      <c r="O33" s="1">
        <v>0.11</v>
      </c>
      <c r="P33" s="1">
        <v>1.1399999999999999</v>
      </c>
      <c r="Q33" s="8" t="s">
        <v>8</v>
      </c>
      <c r="R33" s="1">
        <v>30</v>
      </c>
      <c r="S33" s="1" t="s">
        <v>181</v>
      </c>
      <c r="T33" s="1">
        <v>0.13</v>
      </c>
      <c r="U33" s="1">
        <v>1.08</v>
      </c>
    </row>
    <row r="34" spans="1:21" x14ac:dyDescent="0.35">
      <c r="A34" t="s">
        <v>108</v>
      </c>
      <c r="B34" s="1">
        <v>40</v>
      </c>
      <c r="C34" s="1" t="s">
        <v>25</v>
      </c>
      <c r="D34" s="1">
        <v>0.1</v>
      </c>
      <c r="E34" s="1">
        <v>1.81</v>
      </c>
      <c r="F34" s="1" t="s">
        <v>36</v>
      </c>
      <c r="G34" s="1">
        <v>20</v>
      </c>
      <c r="H34" s="1" t="s">
        <v>19</v>
      </c>
      <c r="I34" s="1">
        <v>0.1</v>
      </c>
      <c r="J34" s="1">
        <v>1.89</v>
      </c>
      <c r="L34" t="s">
        <v>150</v>
      </c>
      <c r="M34" s="1">
        <v>30</v>
      </c>
      <c r="N34" s="1" t="s">
        <v>18</v>
      </c>
      <c r="O34" s="1">
        <v>0.13</v>
      </c>
      <c r="P34" s="1">
        <v>0.18</v>
      </c>
      <c r="Q34" s="8" t="s">
        <v>9</v>
      </c>
      <c r="R34" s="1">
        <v>30</v>
      </c>
      <c r="S34" s="1" t="s">
        <v>180</v>
      </c>
      <c r="T34" s="1">
        <v>0.18</v>
      </c>
      <c r="U34" s="1">
        <v>1.2</v>
      </c>
    </row>
    <row r="35" spans="1:21" x14ac:dyDescent="0.35">
      <c r="A35" t="s">
        <v>109</v>
      </c>
      <c r="B35" s="1" t="s">
        <v>20</v>
      </c>
      <c r="C35" s="1" t="s">
        <v>18</v>
      </c>
      <c r="D35" s="1" t="s">
        <v>20</v>
      </c>
      <c r="E35" s="1" t="s">
        <v>20</v>
      </c>
      <c r="F35" s="1" t="s">
        <v>37</v>
      </c>
      <c r="G35" s="1">
        <v>20</v>
      </c>
      <c r="H35" s="1" t="s">
        <v>19</v>
      </c>
      <c r="I35" s="1">
        <v>0.2</v>
      </c>
      <c r="J35" s="1">
        <v>1.33</v>
      </c>
      <c r="L35" t="s">
        <v>151</v>
      </c>
      <c r="M35" s="1">
        <v>40</v>
      </c>
      <c r="N35" s="1" t="s">
        <v>24</v>
      </c>
      <c r="O35" s="1">
        <v>0.13</v>
      </c>
      <c r="P35" s="1">
        <v>0.23</v>
      </c>
      <c r="Q35" s="8" t="s">
        <v>10</v>
      </c>
      <c r="R35" s="1">
        <v>30</v>
      </c>
      <c r="S35" s="1" t="s">
        <v>180</v>
      </c>
      <c r="T35" s="1">
        <v>0.17</v>
      </c>
      <c r="U35" s="1">
        <v>1.17</v>
      </c>
    </row>
    <row r="36" spans="1:21" x14ac:dyDescent="0.35">
      <c r="A36" t="s">
        <v>110</v>
      </c>
      <c r="B36" s="1">
        <v>40</v>
      </c>
      <c r="C36" s="1" t="s">
        <v>18</v>
      </c>
      <c r="D36" s="1">
        <v>0.63</v>
      </c>
      <c r="E36" s="1">
        <v>2.29</v>
      </c>
      <c r="F36" s="1" t="s">
        <v>38</v>
      </c>
      <c r="G36" s="1">
        <v>20</v>
      </c>
      <c r="H36" s="1" t="s">
        <v>19</v>
      </c>
      <c r="I36" s="1">
        <v>0.13</v>
      </c>
      <c r="J36" s="1">
        <v>0.18</v>
      </c>
      <c r="L36" t="s">
        <v>152</v>
      </c>
      <c r="M36" s="1">
        <v>5.91</v>
      </c>
      <c r="N36" s="1" t="s">
        <v>16</v>
      </c>
      <c r="O36" s="1">
        <v>0.4</v>
      </c>
      <c r="P36" s="1">
        <v>2.4300000000000002</v>
      </c>
      <c r="Q36" s="8" t="s">
        <v>11</v>
      </c>
      <c r="R36" s="1">
        <v>30</v>
      </c>
      <c r="S36" s="1" t="s">
        <v>180</v>
      </c>
      <c r="T36" s="1">
        <v>0.15</v>
      </c>
      <c r="U36" s="1">
        <v>0.93</v>
      </c>
    </row>
    <row r="37" spans="1:21" x14ac:dyDescent="0.35">
      <c r="A37" t="s">
        <v>111</v>
      </c>
      <c r="B37" s="1">
        <v>25</v>
      </c>
      <c r="C37" s="1" t="s">
        <v>19</v>
      </c>
      <c r="D37" s="1">
        <v>0.08</v>
      </c>
      <c r="E37" s="1">
        <v>1.43</v>
      </c>
      <c r="F37" s="1" t="s">
        <v>39</v>
      </c>
      <c r="G37" s="1">
        <v>20</v>
      </c>
      <c r="H37" s="1" t="s">
        <v>19</v>
      </c>
      <c r="I37" s="1">
        <v>0.14000000000000001</v>
      </c>
      <c r="J37" s="1">
        <v>0.28999999999999998</v>
      </c>
      <c r="L37" t="s">
        <v>153</v>
      </c>
      <c r="M37" s="1">
        <v>25</v>
      </c>
      <c r="N37" s="1" t="s">
        <v>18</v>
      </c>
      <c r="O37" s="1" t="s">
        <v>23</v>
      </c>
      <c r="P37" s="1" t="s">
        <v>23</v>
      </c>
      <c r="Q37" s="8" t="s">
        <v>12</v>
      </c>
      <c r="R37" s="1">
        <v>30</v>
      </c>
      <c r="S37" s="1" t="s">
        <v>180</v>
      </c>
      <c r="T37" s="1">
        <v>0.13</v>
      </c>
      <c r="U37" s="1">
        <v>1.1200000000000001</v>
      </c>
    </row>
    <row r="38" spans="1:21" x14ac:dyDescent="0.35">
      <c r="A38" t="s">
        <v>112</v>
      </c>
      <c r="B38" s="1">
        <v>20</v>
      </c>
      <c r="C38" s="1" t="s">
        <v>18</v>
      </c>
      <c r="D38" s="1">
        <v>0.09</v>
      </c>
      <c r="E38" s="1">
        <v>2.29</v>
      </c>
      <c r="F38" s="1" t="s">
        <v>40</v>
      </c>
      <c r="G38" s="1">
        <v>20</v>
      </c>
      <c r="H38" s="1" t="s">
        <v>19</v>
      </c>
      <c r="I38" s="1">
        <v>0.06</v>
      </c>
      <c r="J38" s="1">
        <v>1.53</v>
      </c>
      <c r="L38" t="s">
        <v>154</v>
      </c>
      <c r="M38" s="1">
        <v>30</v>
      </c>
      <c r="N38" s="1" t="s">
        <v>18</v>
      </c>
      <c r="O38" s="1" t="s">
        <v>23</v>
      </c>
      <c r="P38" s="1" t="s">
        <v>23</v>
      </c>
      <c r="Q38" s="8" t="s">
        <v>13</v>
      </c>
      <c r="R38" s="1">
        <v>30</v>
      </c>
      <c r="S38" s="1" t="s">
        <v>180</v>
      </c>
      <c r="T38" s="1">
        <v>0.09</v>
      </c>
      <c r="U38" s="1">
        <v>1.32</v>
      </c>
    </row>
    <row r="39" spans="1:21" x14ac:dyDescent="0.35">
      <c r="A39" t="s">
        <v>113</v>
      </c>
      <c r="B39" s="1">
        <v>15</v>
      </c>
      <c r="C39" s="1" t="s">
        <v>18</v>
      </c>
      <c r="D39" s="1">
        <v>0.08</v>
      </c>
      <c r="E39" s="1">
        <v>1.63</v>
      </c>
      <c r="F39" s="1" t="s">
        <v>41</v>
      </c>
      <c r="G39" s="1">
        <v>30</v>
      </c>
      <c r="H39" s="1" t="s">
        <v>19</v>
      </c>
      <c r="I39" s="1">
        <v>0.04</v>
      </c>
      <c r="J39" s="1">
        <v>1.48</v>
      </c>
      <c r="L39" t="s">
        <v>155</v>
      </c>
      <c r="M39" s="1">
        <v>30</v>
      </c>
      <c r="N39" s="1" t="s">
        <v>25</v>
      </c>
      <c r="O39" s="1" t="s">
        <v>23</v>
      </c>
      <c r="P39" s="1">
        <v>0.66</v>
      </c>
      <c r="Q39" s="8" t="s">
        <v>14</v>
      </c>
      <c r="R39" s="1">
        <v>30</v>
      </c>
      <c r="S39" s="1" t="s">
        <v>181</v>
      </c>
      <c r="T39" s="1">
        <v>0.09</v>
      </c>
      <c r="U39" s="1">
        <v>1.28</v>
      </c>
    </row>
    <row r="40" spans="1:21" x14ac:dyDescent="0.35">
      <c r="A40" t="s">
        <v>114</v>
      </c>
      <c r="B40" s="1">
        <v>20</v>
      </c>
      <c r="C40" s="1" t="s">
        <v>18</v>
      </c>
      <c r="D40" s="1">
        <v>0.14000000000000001</v>
      </c>
      <c r="E40" s="1">
        <v>2.3199999999999998</v>
      </c>
      <c r="F40" s="1" t="s">
        <v>42</v>
      </c>
      <c r="G40" s="1">
        <v>20</v>
      </c>
      <c r="H40" s="1" t="s">
        <v>19</v>
      </c>
      <c r="I40" s="1">
        <v>0.18</v>
      </c>
      <c r="J40" s="1">
        <v>1.55</v>
      </c>
      <c r="L40" t="s">
        <v>156</v>
      </c>
      <c r="M40" s="1">
        <v>25</v>
      </c>
      <c r="N40" s="1" t="s">
        <v>19</v>
      </c>
      <c r="O40" s="1">
        <v>0.11</v>
      </c>
      <c r="P40" s="1">
        <v>1.28</v>
      </c>
      <c r="Q40" s="12" t="s">
        <v>15</v>
      </c>
      <c r="R40" s="1">
        <v>30</v>
      </c>
      <c r="S40" s="1" t="s">
        <v>180</v>
      </c>
      <c r="T40" s="1">
        <v>0.09</v>
      </c>
      <c r="U40" s="1">
        <v>1.31</v>
      </c>
    </row>
    <row r="41" spans="1:21" x14ac:dyDescent="0.35">
      <c r="A41" t="s">
        <v>115</v>
      </c>
      <c r="B41" s="1" t="s">
        <v>20</v>
      </c>
      <c r="C41" s="1" t="s">
        <v>19</v>
      </c>
      <c r="D41" s="1" t="s">
        <v>20</v>
      </c>
      <c r="E41" s="1" t="s">
        <v>20</v>
      </c>
      <c r="F41" s="1" t="s">
        <v>43</v>
      </c>
      <c r="G41" s="1">
        <v>15</v>
      </c>
      <c r="H41" s="1" t="s">
        <v>19</v>
      </c>
      <c r="I41" s="1">
        <v>0.18</v>
      </c>
      <c r="J41" s="1">
        <v>1.78</v>
      </c>
      <c r="L41" t="s">
        <v>157</v>
      </c>
      <c r="M41" s="1">
        <v>30</v>
      </c>
      <c r="N41" s="1" t="s">
        <v>18</v>
      </c>
      <c r="O41" s="1">
        <v>0.01</v>
      </c>
      <c r="P41" s="1">
        <v>0.06</v>
      </c>
      <c r="Q41" s="3" t="s">
        <v>182</v>
      </c>
      <c r="R41" s="1">
        <v>50</v>
      </c>
      <c r="S41" s="1" t="s">
        <v>181</v>
      </c>
      <c r="T41" s="1" t="s">
        <v>23</v>
      </c>
      <c r="U41" s="1">
        <v>0.63</v>
      </c>
    </row>
    <row r="42" spans="1:21" x14ac:dyDescent="0.35">
      <c r="A42" t="s">
        <v>116</v>
      </c>
      <c r="B42" s="1">
        <v>15</v>
      </c>
      <c r="C42" s="1" t="s">
        <v>22</v>
      </c>
      <c r="D42" s="1">
        <v>0.3</v>
      </c>
      <c r="E42" s="1">
        <v>3.52</v>
      </c>
      <c r="F42" s="1" t="s">
        <v>44</v>
      </c>
      <c r="G42" s="1" t="s">
        <v>20</v>
      </c>
      <c r="H42" s="1" t="s">
        <v>18</v>
      </c>
      <c r="I42" s="1" t="s">
        <v>20</v>
      </c>
      <c r="J42" s="1" t="s">
        <v>20</v>
      </c>
    </row>
    <row r="43" spans="1:21" x14ac:dyDescent="0.35">
      <c r="A43" t="s">
        <v>117</v>
      </c>
      <c r="B43" s="1">
        <v>20</v>
      </c>
      <c r="C43" s="1" t="s">
        <v>18</v>
      </c>
      <c r="D43" s="1">
        <v>0.1</v>
      </c>
      <c r="E43" s="1">
        <v>2.14</v>
      </c>
      <c r="F43" s="1" t="s">
        <v>45</v>
      </c>
      <c r="G43" s="1">
        <v>10</v>
      </c>
      <c r="H43" s="1" t="s">
        <v>24</v>
      </c>
      <c r="I43" s="1">
        <v>0.24</v>
      </c>
      <c r="J43" s="1">
        <v>1.81</v>
      </c>
    </row>
    <row r="44" spans="1:21" x14ac:dyDescent="0.35">
      <c r="A44" t="s">
        <v>118</v>
      </c>
      <c r="B44" s="1">
        <v>15</v>
      </c>
      <c r="C44" s="1" t="s">
        <v>16</v>
      </c>
      <c r="D44" s="1">
        <v>0.17</v>
      </c>
      <c r="E44" s="1">
        <v>2.0699999999999998</v>
      </c>
      <c r="F44" s="1" t="s">
        <v>46</v>
      </c>
      <c r="G44" s="1">
        <v>25</v>
      </c>
      <c r="H44" s="1" t="s">
        <v>21</v>
      </c>
      <c r="I44" s="1">
        <v>0.13</v>
      </c>
      <c r="J44" s="1">
        <v>0.19</v>
      </c>
    </row>
    <row r="45" spans="1:21" x14ac:dyDescent="0.35">
      <c r="A45" t="s">
        <v>119</v>
      </c>
      <c r="B45" s="1">
        <v>20</v>
      </c>
      <c r="C45" s="1" t="s">
        <v>18</v>
      </c>
      <c r="D45" s="1">
        <v>0.13</v>
      </c>
      <c r="E45" s="1">
        <v>3.25</v>
      </c>
      <c r="F45" s="1" t="s">
        <v>47</v>
      </c>
      <c r="G45" s="1">
        <v>25</v>
      </c>
      <c r="H45" s="1" t="s">
        <v>21</v>
      </c>
      <c r="I45" s="1">
        <v>0.16</v>
      </c>
      <c r="J45" s="1">
        <v>2.3199999999999998</v>
      </c>
    </row>
    <row r="46" spans="1:21" x14ac:dyDescent="0.35">
      <c r="A46" t="s">
        <v>120</v>
      </c>
      <c r="B46" s="1">
        <v>25</v>
      </c>
      <c r="C46" s="1" t="s">
        <v>18</v>
      </c>
      <c r="D46" s="1">
        <v>0.23</v>
      </c>
      <c r="E46" s="1">
        <v>3.15</v>
      </c>
      <c r="F46" s="1" t="s">
        <v>48</v>
      </c>
      <c r="G46" s="1">
        <v>30</v>
      </c>
      <c r="H46" s="1" t="s">
        <v>19</v>
      </c>
      <c r="I46" s="1">
        <v>7.0000000000000007E-2</v>
      </c>
      <c r="J46" s="1">
        <v>1.38</v>
      </c>
    </row>
    <row r="47" spans="1:21" x14ac:dyDescent="0.35">
      <c r="A47" t="s">
        <v>121</v>
      </c>
      <c r="B47" s="9">
        <v>12.5</v>
      </c>
      <c r="C47" s="9" t="s">
        <v>19</v>
      </c>
      <c r="D47" s="9">
        <v>0.09</v>
      </c>
      <c r="E47" s="9">
        <v>1.5</v>
      </c>
      <c r="F47" s="1" t="s">
        <v>49</v>
      </c>
      <c r="G47" s="1">
        <v>30</v>
      </c>
      <c r="H47" s="1" t="s">
        <v>18</v>
      </c>
      <c r="I47" s="1">
        <v>0.04</v>
      </c>
      <c r="J47" s="1">
        <v>4.6399999999999997</v>
      </c>
    </row>
    <row r="48" spans="1:21" x14ac:dyDescent="0.35">
      <c r="A48" t="s">
        <v>122</v>
      </c>
      <c r="B48" s="9">
        <v>30</v>
      </c>
      <c r="C48" s="9" t="s">
        <v>18</v>
      </c>
      <c r="D48" s="9">
        <v>0.09</v>
      </c>
      <c r="E48" s="9">
        <v>2.29</v>
      </c>
      <c r="F48" s="1" t="s">
        <v>50</v>
      </c>
      <c r="G48" s="1">
        <v>50</v>
      </c>
      <c r="H48" s="1" t="s">
        <v>26</v>
      </c>
      <c r="I48" s="1">
        <v>0.11</v>
      </c>
      <c r="J48" s="1">
        <v>1.1399999999999999</v>
      </c>
    </row>
    <row r="50" spans="6:6" x14ac:dyDescent="0.35">
      <c r="F50" s="9"/>
    </row>
    <row r="51" spans="6:6" x14ac:dyDescent="0.35">
      <c r="F51" s="9"/>
    </row>
    <row r="52" spans="6:6" x14ac:dyDescent="0.35">
      <c r="F52" s="9"/>
    </row>
    <row r="53" spans="6:6" ht="15" customHeight="1" x14ac:dyDescent="0.35">
      <c r="F53" s="1"/>
    </row>
    <row r="54" spans="6:6" ht="15" customHeight="1" x14ac:dyDescent="0.35">
      <c r="F54" s="1"/>
    </row>
    <row r="55" spans="6:6" ht="15" customHeight="1" x14ac:dyDescent="0.35">
      <c r="F55" s="1"/>
    </row>
    <row r="56" spans="6:6" ht="15" customHeight="1" x14ac:dyDescent="0.35">
      <c r="F56" s="1"/>
    </row>
    <row r="57" spans="6:6" ht="15" customHeight="1" x14ac:dyDescent="0.35">
      <c r="F57" s="1"/>
    </row>
    <row r="58" spans="6:6" ht="15" customHeight="1" x14ac:dyDescent="0.35">
      <c r="F58" s="1"/>
    </row>
    <row r="59" spans="6:6" ht="15" customHeight="1" x14ac:dyDescent="0.35">
      <c r="F59" s="1"/>
    </row>
    <row r="60" spans="6:6" ht="15" customHeight="1" x14ac:dyDescent="0.35">
      <c r="F60" s="1"/>
    </row>
    <row r="61" spans="6:6" ht="15" customHeight="1" x14ac:dyDescent="0.35">
      <c r="F61" s="1"/>
    </row>
    <row r="62" spans="6:6" ht="15" customHeight="1" x14ac:dyDescent="0.35">
      <c r="F62" s="1"/>
    </row>
    <row r="63" spans="6:6" ht="15" customHeight="1" x14ac:dyDescent="0.35">
      <c r="F63" s="1"/>
    </row>
    <row r="64" spans="6:6" ht="15" customHeight="1" x14ac:dyDescent="0.35">
      <c r="F64" s="1"/>
    </row>
    <row r="65" spans="6:6" ht="15" customHeight="1" x14ac:dyDescent="0.35">
      <c r="F65" s="1"/>
    </row>
    <row r="66" spans="6:6" ht="15" customHeight="1" x14ac:dyDescent="0.35">
      <c r="F66" s="1"/>
    </row>
    <row r="67" spans="6:6" ht="15" customHeight="1" x14ac:dyDescent="0.35">
      <c r="F67" s="1"/>
    </row>
    <row r="68" spans="6:6" ht="15" customHeight="1" x14ac:dyDescent="0.35">
      <c r="F68" s="1"/>
    </row>
    <row r="69" spans="6:6" ht="15" customHeight="1" x14ac:dyDescent="0.35">
      <c r="F69" s="1"/>
    </row>
    <row r="70" spans="6:6" ht="15" customHeight="1" x14ac:dyDescent="0.35">
      <c r="F70" s="1"/>
    </row>
    <row r="71" spans="6:6" ht="15" customHeight="1" x14ac:dyDescent="0.35">
      <c r="F71" s="1"/>
    </row>
    <row r="72" spans="6:6" ht="15" customHeight="1" x14ac:dyDescent="0.35">
      <c r="F72" s="1"/>
    </row>
    <row r="73" spans="6:6" ht="15" customHeight="1" x14ac:dyDescent="0.35">
      <c r="F73" s="1"/>
    </row>
    <row r="74" spans="6:6" ht="15" customHeight="1" x14ac:dyDescent="0.35">
      <c r="F74" s="1"/>
    </row>
    <row r="75" spans="6:6" ht="15" customHeight="1" x14ac:dyDescent="0.35">
      <c r="F75" s="1"/>
    </row>
    <row r="76" spans="6:6" ht="15" customHeight="1" x14ac:dyDescent="0.35">
      <c r="F76" s="1"/>
    </row>
    <row r="77" spans="6:6" ht="15" customHeight="1" x14ac:dyDescent="0.35">
      <c r="F77" s="1"/>
    </row>
    <row r="78" spans="6:6" ht="15" customHeight="1" x14ac:dyDescent="0.35">
      <c r="F78" s="1"/>
    </row>
    <row r="79" spans="6:6" ht="15" customHeight="1" x14ac:dyDescent="0.35">
      <c r="F79" s="1"/>
    </row>
    <row r="80" spans="6:6" ht="15" customHeight="1" x14ac:dyDescent="0.35">
      <c r="F80" s="1"/>
    </row>
    <row r="81" spans="6:6" ht="15" customHeight="1" x14ac:dyDescent="0.35">
      <c r="F81" s="1"/>
    </row>
    <row r="82" spans="6:6" ht="15" customHeight="1" x14ac:dyDescent="0.35">
      <c r="F82" s="1"/>
    </row>
    <row r="83" spans="6:6" ht="15" customHeight="1" x14ac:dyDescent="0.35">
      <c r="F83" s="1"/>
    </row>
    <row r="84" spans="6:6" ht="15" customHeight="1" x14ac:dyDescent="0.35">
      <c r="F84" s="1"/>
    </row>
    <row r="85" spans="6:6" ht="15" customHeight="1" x14ac:dyDescent="0.35">
      <c r="F85" s="1"/>
    </row>
    <row r="86" spans="6:6" ht="15" customHeight="1" x14ac:dyDescent="0.35">
      <c r="F86" s="1"/>
    </row>
    <row r="87" spans="6:6" ht="15" customHeight="1" x14ac:dyDescent="0.35">
      <c r="F87" s="1"/>
    </row>
    <row r="88" spans="6:6" ht="15" customHeight="1" x14ac:dyDescent="0.35">
      <c r="F88" s="1"/>
    </row>
    <row r="89" spans="6:6" ht="15" customHeight="1" x14ac:dyDescent="0.35">
      <c r="F89" s="1"/>
    </row>
    <row r="90" spans="6:6" ht="15" customHeight="1" x14ac:dyDescent="0.35">
      <c r="F90" s="1"/>
    </row>
    <row r="91" spans="6:6" ht="15" customHeight="1" x14ac:dyDescent="0.35">
      <c r="F91" s="1"/>
    </row>
    <row r="92" spans="6:6" ht="15" customHeight="1" x14ac:dyDescent="0.35">
      <c r="F92" s="1"/>
    </row>
    <row r="93" spans="6:6" ht="15" customHeight="1" x14ac:dyDescent="0.35">
      <c r="F93" s="1"/>
    </row>
    <row r="94" spans="6:6" ht="15" customHeight="1" x14ac:dyDescent="0.35">
      <c r="F94" s="1"/>
    </row>
    <row r="95" spans="6:6" ht="15" customHeight="1" x14ac:dyDescent="0.35">
      <c r="F95" s="1"/>
    </row>
    <row r="96" spans="6:6" ht="15" customHeight="1" x14ac:dyDescent="0.35">
      <c r="F96" s="1"/>
    </row>
    <row r="97" spans="6:6" x14ac:dyDescent="0.35">
      <c r="F97" s="1"/>
    </row>
    <row r="98" spans="6:6" x14ac:dyDescent="0.35">
      <c r="F98" s="1"/>
    </row>
    <row r="99" spans="6:6" x14ac:dyDescent="0.35">
      <c r="F99" s="1"/>
    </row>
    <row r="100" spans="6:6" x14ac:dyDescent="0.35">
      <c r="F100" s="1"/>
    </row>
    <row r="101" spans="6:6" x14ac:dyDescent="0.35">
      <c r="F101" s="1"/>
    </row>
    <row r="102" spans="6:6" x14ac:dyDescent="0.35">
      <c r="F102" s="1"/>
    </row>
    <row r="103" spans="6:6" x14ac:dyDescent="0.35">
      <c r="F103" s="1"/>
    </row>
    <row r="104" spans="6:6" x14ac:dyDescent="0.35">
      <c r="F104" s="1"/>
    </row>
    <row r="105" spans="6:6" x14ac:dyDescent="0.35">
      <c r="F105" s="1"/>
    </row>
    <row r="106" spans="6:6" x14ac:dyDescent="0.35">
      <c r="F106" s="1"/>
    </row>
    <row r="107" spans="6:6" x14ac:dyDescent="0.35">
      <c r="F107" s="1"/>
    </row>
    <row r="108" spans="6:6" x14ac:dyDescent="0.35">
      <c r="F108" s="1"/>
    </row>
    <row r="109" spans="6:6" x14ac:dyDescent="0.35">
      <c r="F109" s="1"/>
    </row>
    <row r="110" spans="6:6" x14ac:dyDescent="0.35">
      <c r="F110" s="1"/>
    </row>
    <row r="111" spans="6:6" x14ac:dyDescent="0.35">
      <c r="F111" s="1"/>
    </row>
    <row r="112" spans="6:6" x14ac:dyDescent="0.35">
      <c r="F112" s="1"/>
    </row>
    <row r="113" spans="6:6" x14ac:dyDescent="0.35">
      <c r="F113" s="1"/>
    </row>
    <row r="114" spans="6:6" x14ac:dyDescent="0.35">
      <c r="F114" s="1"/>
    </row>
    <row r="115" spans="6:6" x14ac:dyDescent="0.35">
      <c r="F115" s="1"/>
    </row>
    <row r="116" spans="6:6" x14ac:dyDescent="0.35">
      <c r="F116" s="1"/>
    </row>
    <row r="117" spans="6:6" x14ac:dyDescent="0.35">
      <c r="F117" s="1"/>
    </row>
    <row r="118" spans="6:6" x14ac:dyDescent="0.35">
      <c r="F118" s="1"/>
    </row>
    <row r="119" spans="6:6" x14ac:dyDescent="0.35">
      <c r="F119" s="1"/>
    </row>
    <row r="120" spans="6:6" x14ac:dyDescent="0.35">
      <c r="F120" s="1"/>
    </row>
    <row r="121" spans="6:6" x14ac:dyDescent="0.35">
      <c r="F121" s="1"/>
    </row>
    <row r="122" spans="6:6" x14ac:dyDescent="0.35">
      <c r="F122" s="1"/>
    </row>
    <row r="123" spans="6:6" x14ac:dyDescent="0.35">
      <c r="F123" s="1"/>
    </row>
    <row r="124" spans="6:6" x14ac:dyDescent="0.35">
      <c r="F124" s="1"/>
    </row>
    <row r="125" spans="6:6" x14ac:dyDescent="0.35">
      <c r="F125" s="1"/>
    </row>
    <row r="126" spans="6:6" x14ac:dyDescent="0.35">
      <c r="F126" s="1"/>
    </row>
    <row r="127" spans="6:6" x14ac:dyDescent="0.35">
      <c r="F127" s="1"/>
    </row>
    <row r="128" spans="6:6" x14ac:dyDescent="0.35">
      <c r="F128" s="1"/>
    </row>
    <row r="129" spans="6:6" x14ac:dyDescent="0.35">
      <c r="F129" s="1"/>
    </row>
    <row r="130" spans="6:6" x14ac:dyDescent="0.35">
      <c r="F130" s="1"/>
    </row>
    <row r="131" spans="6:6" x14ac:dyDescent="0.35">
      <c r="F131" s="1"/>
    </row>
    <row r="132" spans="6:6" x14ac:dyDescent="0.35">
      <c r="F132" s="1"/>
    </row>
    <row r="133" spans="6:6" x14ac:dyDescent="0.35">
      <c r="F133" s="1"/>
    </row>
    <row r="134" spans="6:6" x14ac:dyDescent="0.35">
      <c r="F134" s="1"/>
    </row>
    <row r="135" spans="6:6" x14ac:dyDescent="0.35">
      <c r="F135" s="1"/>
    </row>
    <row r="136" spans="6:6" x14ac:dyDescent="0.35">
      <c r="F136" s="1"/>
    </row>
    <row r="137" spans="6:6" x14ac:dyDescent="0.35">
      <c r="F137" s="1"/>
    </row>
    <row r="138" spans="6:6" x14ac:dyDescent="0.35">
      <c r="F138" s="1"/>
    </row>
    <row r="139" spans="6:6" x14ac:dyDescent="0.35">
      <c r="F139" s="1"/>
    </row>
    <row r="140" spans="6:6" x14ac:dyDescent="0.35">
      <c r="F140" s="1"/>
    </row>
    <row r="141" spans="6:6" x14ac:dyDescent="0.35">
      <c r="F141" s="1"/>
    </row>
    <row r="142" spans="6:6" x14ac:dyDescent="0.35">
      <c r="F142" s="1"/>
    </row>
    <row r="143" spans="6:6" x14ac:dyDescent="0.35">
      <c r="F143" s="1"/>
    </row>
    <row r="144" spans="6:6" x14ac:dyDescent="0.35">
      <c r="F144" s="1"/>
    </row>
    <row r="145" spans="6:6" x14ac:dyDescent="0.35">
      <c r="F145" s="1"/>
    </row>
    <row r="146" spans="6:6" x14ac:dyDescent="0.35">
      <c r="F146" s="1"/>
    </row>
    <row r="147" spans="6:6" x14ac:dyDescent="0.35">
      <c r="F147" s="1"/>
    </row>
    <row r="148" spans="6:6" x14ac:dyDescent="0.35">
      <c r="F148" s="1"/>
    </row>
    <row r="149" spans="6:6" x14ac:dyDescent="0.35">
      <c r="F149" s="1"/>
    </row>
    <row r="150" spans="6:6" x14ac:dyDescent="0.35">
      <c r="F150" s="1"/>
    </row>
    <row r="151" spans="6:6" x14ac:dyDescent="0.35">
      <c r="F151" s="1"/>
    </row>
    <row r="152" spans="6:6" x14ac:dyDescent="0.35">
      <c r="F152" s="1"/>
    </row>
    <row r="153" spans="6:6" x14ac:dyDescent="0.35">
      <c r="F153" s="1"/>
    </row>
    <row r="154" spans="6:6" x14ac:dyDescent="0.35">
      <c r="F154" s="1"/>
    </row>
    <row r="155" spans="6:6" x14ac:dyDescent="0.35">
      <c r="F155" s="1"/>
    </row>
    <row r="156" spans="6:6" x14ac:dyDescent="0.35">
      <c r="F156" s="1"/>
    </row>
    <row r="157" spans="6:6" x14ac:dyDescent="0.35">
      <c r="F157" s="1"/>
    </row>
    <row r="158" spans="6:6" x14ac:dyDescent="0.35">
      <c r="F158" s="1"/>
    </row>
    <row r="159" spans="6:6" x14ac:dyDescent="0.35">
      <c r="F159" s="1"/>
    </row>
    <row r="160" spans="6:6" x14ac:dyDescent="0.35">
      <c r="F160" s="1"/>
    </row>
    <row r="161" spans="6:6" x14ac:dyDescent="0.35">
      <c r="F161" s="1"/>
    </row>
    <row r="162" spans="6:6" x14ac:dyDescent="0.35">
      <c r="F162" s="1"/>
    </row>
    <row r="163" spans="6:6" x14ac:dyDescent="0.35">
      <c r="F163" s="1"/>
    </row>
    <row r="164" spans="6:6" x14ac:dyDescent="0.35">
      <c r="F164" s="1"/>
    </row>
    <row r="165" spans="6:6" x14ac:dyDescent="0.35">
      <c r="F165" s="1"/>
    </row>
    <row r="166" spans="6:6" x14ac:dyDescent="0.35">
      <c r="F166" s="1"/>
    </row>
    <row r="167" spans="6:6" x14ac:dyDescent="0.35">
      <c r="F167" s="1"/>
    </row>
    <row r="168" spans="6:6" x14ac:dyDescent="0.35">
      <c r="F168" s="1"/>
    </row>
    <row r="169" spans="6:6" x14ac:dyDescent="0.35">
      <c r="F169" s="1"/>
    </row>
    <row r="170" spans="6:6" x14ac:dyDescent="0.35">
      <c r="F170" s="1"/>
    </row>
    <row r="171" spans="6:6" x14ac:dyDescent="0.35">
      <c r="F171" s="1"/>
    </row>
    <row r="172" spans="6:6" x14ac:dyDescent="0.35">
      <c r="F172" s="1"/>
    </row>
    <row r="173" spans="6:6" x14ac:dyDescent="0.35">
      <c r="F173" s="1"/>
    </row>
    <row r="174" spans="6:6" x14ac:dyDescent="0.35">
      <c r="F174" s="1"/>
    </row>
    <row r="175" spans="6:6" x14ac:dyDescent="0.35">
      <c r="F175" s="1"/>
    </row>
    <row r="176" spans="6:6" x14ac:dyDescent="0.35">
      <c r="F176" s="1"/>
    </row>
    <row r="177" spans="6:6" x14ac:dyDescent="0.35">
      <c r="F177" s="1"/>
    </row>
    <row r="178" spans="6:6" x14ac:dyDescent="0.35">
      <c r="F178" s="1"/>
    </row>
    <row r="179" spans="6:6" x14ac:dyDescent="0.35">
      <c r="F179" s="1"/>
    </row>
    <row r="180" spans="6:6" x14ac:dyDescent="0.35">
      <c r="F180" s="1"/>
    </row>
    <row r="181" spans="6:6" x14ac:dyDescent="0.35">
      <c r="F181" s="1"/>
    </row>
    <row r="182" spans="6:6" x14ac:dyDescent="0.35">
      <c r="F182" s="1"/>
    </row>
    <row r="183" spans="6:6" x14ac:dyDescent="0.35">
      <c r="F183" s="1"/>
    </row>
    <row r="184" spans="6:6" x14ac:dyDescent="0.35">
      <c r="F184" s="1"/>
    </row>
    <row r="185" spans="6:6" x14ac:dyDescent="0.35">
      <c r="F185" s="1"/>
    </row>
    <row r="186" spans="6:6" x14ac:dyDescent="0.35">
      <c r="F186" s="1"/>
    </row>
  </sheetData>
  <mergeCells count="19">
    <mergeCell ref="A1:A2"/>
    <mergeCell ref="B1:B2"/>
    <mergeCell ref="C1:C2"/>
    <mergeCell ref="R1:R2"/>
    <mergeCell ref="D1:E1"/>
    <mergeCell ref="F1:F2"/>
    <mergeCell ref="G1:G2"/>
    <mergeCell ref="H1:H2"/>
    <mergeCell ref="I1:J1"/>
    <mergeCell ref="L1:L2"/>
    <mergeCell ref="M1:M2"/>
    <mergeCell ref="N1:N2"/>
    <mergeCell ref="O1:P1"/>
    <mergeCell ref="Q1:Q2"/>
    <mergeCell ref="S1:S2"/>
    <mergeCell ref="T1:U1"/>
    <mergeCell ref="W1:W2"/>
    <mergeCell ref="X1:X2"/>
    <mergeCell ref="Y1:Y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9E15B-E547-4981-81BD-69014B7C6ED0}">
  <dimension ref="A1:K41"/>
  <sheetViews>
    <sheetView workbookViewId="0">
      <selection activeCell="W30" sqref="W30"/>
    </sheetView>
  </sheetViews>
  <sheetFormatPr defaultRowHeight="14.5" x14ac:dyDescent="0.35"/>
  <cols>
    <col min="2" max="2" width="9.26953125" customWidth="1"/>
    <col min="3" max="3" width="9.81640625" customWidth="1"/>
  </cols>
  <sheetData>
    <row r="1" spans="1:11" x14ac:dyDescent="0.35">
      <c r="A1" s="15" t="s">
        <v>188</v>
      </c>
      <c r="B1" s="17" t="s">
        <v>189</v>
      </c>
      <c r="C1" s="17" t="s">
        <v>190</v>
      </c>
      <c r="D1" s="16" t="s">
        <v>183</v>
      </c>
      <c r="E1" s="13" t="s">
        <v>185</v>
      </c>
      <c r="F1" s="14" t="s">
        <v>184</v>
      </c>
      <c r="G1" s="14"/>
      <c r="H1" s="17" t="s">
        <v>194</v>
      </c>
      <c r="I1" s="17" t="s">
        <v>195</v>
      </c>
      <c r="J1" s="17" t="s">
        <v>196</v>
      </c>
      <c r="K1" s="17" t="s">
        <v>198</v>
      </c>
    </row>
    <row r="2" spans="1:11" x14ac:dyDescent="0.35">
      <c r="A2" s="15"/>
      <c r="B2" s="17"/>
      <c r="C2" s="17"/>
      <c r="D2" s="16"/>
      <c r="E2" s="13"/>
      <c r="F2" s="5" t="s">
        <v>186</v>
      </c>
      <c r="G2" s="5" t="s">
        <v>187</v>
      </c>
      <c r="H2" s="17"/>
      <c r="I2" s="17"/>
      <c r="J2" s="17"/>
      <c r="K2" s="17"/>
    </row>
    <row r="3" spans="1:11" x14ac:dyDescent="0.35">
      <c r="A3" t="s">
        <v>78</v>
      </c>
      <c r="B3" s="6">
        <v>-5.6833330000000002</v>
      </c>
      <c r="C3" s="6">
        <v>104.909722</v>
      </c>
      <c r="D3" s="1">
        <v>50</v>
      </c>
      <c r="E3" s="1" t="s">
        <v>17</v>
      </c>
      <c r="F3" s="1">
        <v>0.05</v>
      </c>
      <c r="G3" s="1">
        <v>2.35</v>
      </c>
      <c r="H3" s="1">
        <v>0</v>
      </c>
      <c r="I3" s="1">
        <v>88.6</v>
      </c>
      <c r="J3" s="1">
        <v>11.4</v>
      </c>
      <c r="K3" s="10">
        <v>226.87978882929013</v>
      </c>
    </row>
    <row r="4" spans="1:11" x14ac:dyDescent="0.35">
      <c r="A4" t="s">
        <v>79</v>
      </c>
      <c r="B4" s="6">
        <v>-5.6902780000000002</v>
      </c>
      <c r="C4" s="6">
        <v>104.91194400000001</v>
      </c>
      <c r="D4" s="1">
        <v>30</v>
      </c>
      <c r="E4" s="1" t="s">
        <v>18</v>
      </c>
      <c r="F4" s="1">
        <v>7.0000000000000007E-2</v>
      </c>
      <c r="G4" s="1">
        <v>5.39</v>
      </c>
      <c r="H4" s="1">
        <v>8.6199999999999992</v>
      </c>
      <c r="I4" s="1">
        <v>10.92</v>
      </c>
      <c r="J4" s="1">
        <v>80.459999999999994</v>
      </c>
      <c r="K4" s="10">
        <v>641.71294878145204</v>
      </c>
    </row>
    <row r="5" spans="1:11" x14ac:dyDescent="0.35">
      <c r="A5" t="s">
        <v>80</v>
      </c>
      <c r="B5" s="7">
        <v>-5.7</v>
      </c>
      <c r="C5" s="6">
        <v>104.91194400000001</v>
      </c>
      <c r="D5" s="1">
        <v>40</v>
      </c>
      <c r="E5" s="1" t="s">
        <v>18</v>
      </c>
      <c r="F5" s="1">
        <v>0.09</v>
      </c>
      <c r="G5" s="1">
        <v>3.38</v>
      </c>
      <c r="H5" s="1">
        <v>5.95</v>
      </c>
      <c r="I5" s="1">
        <v>15.31</v>
      </c>
      <c r="J5" s="1">
        <v>78.739999999999995</v>
      </c>
      <c r="K5" s="10">
        <v>489.71014879346336</v>
      </c>
    </row>
    <row r="6" spans="1:11" x14ac:dyDescent="0.35">
      <c r="A6" t="s">
        <v>81</v>
      </c>
      <c r="B6" s="6">
        <v>-5.6916669999999998</v>
      </c>
      <c r="C6" s="6">
        <v>104.90138899999999</v>
      </c>
      <c r="D6" s="1">
        <v>30</v>
      </c>
      <c r="E6" s="1" t="s">
        <v>18</v>
      </c>
      <c r="F6" s="1">
        <v>0.05</v>
      </c>
      <c r="G6" s="1">
        <v>6.63</v>
      </c>
      <c r="H6" s="1">
        <v>8.14</v>
      </c>
      <c r="I6" s="1">
        <v>45.85</v>
      </c>
      <c r="J6" s="1">
        <v>46</v>
      </c>
      <c r="K6" s="10">
        <v>386.89124838559746</v>
      </c>
    </row>
    <row r="7" spans="1:11" x14ac:dyDescent="0.35">
      <c r="A7" t="s">
        <v>82</v>
      </c>
      <c r="B7" s="6">
        <v>-5.6819439999999997</v>
      </c>
      <c r="C7" s="6">
        <v>104.901944</v>
      </c>
      <c r="D7" s="1">
        <v>30</v>
      </c>
      <c r="E7" s="1" t="s">
        <v>17</v>
      </c>
      <c r="F7" s="1">
        <v>7.0000000000000007E-2</v>
      </c>
      <c r="G7" s="1">
        <v>8.4600000000000009</v>
      </c>
      <c r="H7" s="1">
        <v>4.17</v>
      </c>
      <c r="I7" s="1">
        <v>65.95</v>
      </c>
      <c r="J7" s="1">
        <v>29.88</v>
      </c>
      <c r="K7" s="10">
        <v>164.93848884661173</v>
      </c>
    </row>
    <row r="8" spans="1:11" x14ac:dyDescent="0.35">
      <c r="A8" t="s">
        <v>83</v>
      </c>
      <c r="B8" s="6">
        <v>-5.677778</v>
      </c>
      <c r="C8" s="6">
        <v>104.90083300000001</v>
      </c>
      <c r="D8" s="1">
        <v>40</v>
      </c>
      <c r="E8" s="1" t="s">
        <v>17</v>
      </c>
      <c r="F8" s="1">
        <v>0.04</v>
      </c>
      <c r="G8" s="1">
        <v>4.6399999999999997</v>
      </c>
      <c r="H8" s="1">
        <v>0.4</v>
      </c>
      <c r="I8" s="1">
        <v>83.4</v>
      </c>
      <c r="J8" s="1">
        <v>16.2</v>
      </c>
      <c r="K8" s="10">
        <v>119.90801491565804</v>
      </c>
    </row>
    <row r="9" spans="1:11" x14ac:dyDescent="0.35">
      <c r="A9" t="s">
        <v>84</v>
      </c>
      <c r="B9" s="6">
        <v>-5.6722219999999997</v>
      </c>
      <c r="C9" s="6">
        <v>104.89444399999999</v>
      </c>
      <c r="D9" s="1">
        <v>30</v>
      </c>
      <c r="E9" s="1" t="s">
        <v>17</v>
      </c>
      <c r="F9" s="1">
        <v>0.09</v>
      </c>
      <c r="G9" s="1">
        <v>2.27</v>
      </c>
      <c r="H9" s="1">
        <v>2.78</v>
      </c>
      <c r="I9" s="1">
        <v>71.61</v>
      </c>
      <c r="J9" s="1">
        <v>25.6</v>
      </c>
      <c r="K9" s="10">
        <v>450.62523130541507</v>
      </c>
    </row>
    <row r="10" spans="1:11" x14ac:dyDescent="0.35">
      <c r="A10" t="s">
        <v>85</v>
      </c>
      <c r="B10" s="6">
        <v>-5.6833330000000002</v>
      </c>
      <c r="C10" s="6">
        <v>104.89444399999999</v>
      </c>
      <c r="D10" s="1">
        <v>30</v>
      </c>
      <c r="E10" s="1" t="s">
        <v>19</v>
      </c>
      <c r="F10" s="1">
        <v>0.11</v>
      </c>
      <c r="G10" s="1">
        <v>1.96</v>
      </c>
      <c r="H10" s="1">
        <v>0</v>
      </c>
      <c r="I10" s="1">
        <v>0</v>
      </c>
      <c r="J10" s="1">
        <v>100</v>
      </c>
      <c r="K10" s="10">
        <v>19.236631458514307</v>
      </c>
    </row>
    <row r="11" spans="1:11" x14ac:dyDescent="0.35">
      <c r="A11" t="s">
        <v>86</v>
      </c>
      <c r="B11" s="6">
        <v>-5.6916669999999998</v>
      </c>
      <c r="C11" s="6">
        <v>104.89444399999999</v>
      </c>
      <c r="D11" s="1">
        <v>10</v>
      </c>
      <c r="E11" s="1" t="s">
        <v>16</v>
      </c>
      <c r="F11" s="1">
        <v>0.47</v>
      </c>
      <c r="G11" s="1">
        <v>3.25</v>
      </c>
      <c r="H11" s="1">
        <v>67.349999999999994</v>
      </c>
      <c r="I11" s="1">
        <v>0</v>
      </c>
      <c r="J11" s="1">
        <v>32.65</v>
      </c>
      <c r="K11" s="10">
        <v>4531.5355411831961</v>
      </c>
    </row>
    <row r="12" spans="1:11" x14ac:dyDescent="0.35">
      <c r="A12" t="s">
        <v>87</v>
      </c>
      <c r="B12" s="6">
        <v>-5.666944</v>
      </c>
      <c r="C12" s="6">
        <v>104.884722</v>
      </c>
      <c r="D12" s="1">
        <v>30</v>
      </c>
      <c r="E12" s="1" t="s">
        <v>17</v>
      </c>
      <c r="F12" s="1">
        <v>0.05</v>
      </c>
      <c r="G12" s="1">
        <v>4.01</v>
      </c>
      <c r="H12" s="1">
        <v>2.54</v>
      </c>
      <c r="I12" s="1">
        <v>60.1</v>
      </c>
      <c r="J12" s="1">
        <v>37.36</v>
      </c>
      <c r="K12" s="10">
        <v>194.79114491512496</v>
      </c>
    </row>
    <row r="13" spans="1:11" x14ac:dyDescent="0.35">
      <c r="A13" t="s">
        <v>88</v>
      </c>
      <c r="B13" s="7">
        <v>-5.6749999999999998</v>
      </c>
      <c r="C13" s="6">
        <v>104.884722</v>
      </c>
      <c r="D13" s="1" t="s">
        <v>20</v>
      </c>
      <c r="E13" s="1" t="s">
        <v>18</v>
      </c>
      <c r="F13" s="1"/>
      <c r="G13" s="1"/>
      <c r="H13" s="1">
        <v>19.440000000000001</v>
      </c>
      <c r="I13" s="1">
        <v>70.180000000000007</v>
      </c>
      <c r="J13" s="1">
        <v>10.38</v>
      </c>
      <c r="K13" s="10">
        <v>655.1967019291817</v>
      </c>
    </row>
    <row r="14" spans="1:11" x14ac:dyDescent="0.35">
      <c r="A14" t="s">
        <v>89</v>
      </c>
      <c r="B14" s="6">
        <v>-5.6833330000000002</v>
      </c>
      <c r="C14" s="6">
        <v>104.884722</v>
      </c>
      <c r="D14" s="1">
        <v>20</v>
      </c>
      <c r="E14" s="1" t="s">
        <v>21</v>
      </c>
      <c r="F14" s="1">
        <v>0.06</v>
      </c>
      <c r="G14" s="1">
        <v>2.29</v>
      </c>
      <c r="H14" s="1">
        <v>6.54</v>
      </c>
      <c r="I14" s="1">
        <v>53.12</v>
      </c>
      <c r="J14" s="1">
        <v>40.33</v>
      </c>
      <c r="K14" s="10">
        <v>287.1745887492587</v>
      </c>
    </row>
    <row r="15" spans="1:11" x14ac:dyDescent="0.35">
      <c r="A15" t="s">
        <v>90</v>
      </c>
      <c r="B15" s="6">
        <v>-5.6830559999999997</v>
      </c>
      <c r="C15" s="6">
        <v>104.876389</v>
      </c>
      <c r="D15" s="1">
        <v>30</v>
      </c>
      <c r="E15" s="1" t="s">
        <v>18</v>
      </c>
      <c r="F15" s="1">
        <v>0.05</v>
      </c>
      <c r="G15" s="1">
        <v>1.53</v>
      </c>
      <c r="H15" s="1">
        <v>10.44</v>
      </c>
      <c r="I15" s="1">
        <v>38.15</v>
      </c>
      <c r="J15" s="1">
        <v>51.41</v>
      </c>
      <c r="K15" s="10">
        <v>339.15108186191793</v>
      </c>
    </row>
    <row r="16" spans="1:11" x14ac:dyDescent="0.35">
      <c r="A16" t="s">
        <v>91</v>
      </c>
      <c r="B16" s="6">
        <v>-5.6736110000000002</v>
      </c>
      <c r="C16" s="6">
        <v>104.876389</v>
      </c>
      <c r="D16" s="1">
        <v>40</v>
      </c>
      <c r="E16" s="1" t="s">
        <v>17</v>
      </c>
      <c r="F16" s="1">
        <v>0.1</v>
      </c>
      <c r="G16" s="1">
        <v>3.31</v>
      </c>
      <c r="H16" s="1">
        <v>0.9</v>
      </c>
      <c r="I16" s="1">
        <v>65</v>
      </c>
      <c r="J16" s="1">
        <v>34.1</v>
      </c>
      <c r="K16" s="10">
        <v>196.14602447418764</v>
      </c>
    </row>
    <row r="17" spans="1:11" x14ac:dyDescent="0.35">
      <c r="A17" t="s">
        <v>92</v>
      </c>
      <c r="B17" s="6">
        <v>-5.6652779999999998</v>
      </c>
      <c r="C17" s="6">
        <v>104.876389</v>
      </c>
      <c r="D17" s="1">
        <v>10</v>
      </c>
      <c r="E17" s="1" t="s">
        <v>22</v>
      </c>
      <c r="F17" s="1">
        <v>0.54</v>
      </c>
      <c r="G17" s="1">
        <v>2.0699999999999998</v>
      </c>
      <c r="H17" s="1">
        <v>92.33</v>
      </c>
      <c r="I17" s="1">
        <v>4.88</v>
      </c>
      <c r="J17" s="1">
        <v>2.79</v>
      </c>
      <c r="K17" s="10">
        <v>4287.0938501451737</v>
      </c>
    </row>
    <row r="18" spans="1:11" x14ac:dyDescent="0.35">
      <c r="A18" t="s">
        <v>93</v>
      </c>
      <c r="B18" s="6">
        <v>-5.6569440000000002</v>
      </c>
      <c r="C18" s="6">
        <v>104.86666700000001</v>
      </c>
      <c r="D18" s="1">
        <v>50</v>
      </c>
      <c r="E18" s="1" t="s">
        <v>21</v>
      </c>
      <c r="F18" s="1">
        <v>0.04</v>
      </c>
      <c r="G18" s="1">
        <v>1.61</v>
      </c>
      <c r="H18" s="1">
        <v>15.2</v>
      </c>
      <c r="I18" s="1">
        <v>75.5</v>
      </c>
      <c r="J18" s="1">
        <v>9.3000000000000007</v>
      </c>
      <c r="K18" s="10">
        <v>408.95102927889042</v>
      </c>
    </row>
    <row r="19" spans="1:11" x14ac:dyDescent="0.35">
      <c r="A19" t="s">
        <v>94</v>
      </c>
      <c r="B19" s="6">
        <v>-5.6658330000000001</v>
      </c>
      <c r="C19" s="6">
        <v>104.86666700000001</v>
      </c>
      <c r="D19" s="1">
        <v>20</v>
      </c>
      <c r="E19" s="1" t="s">
        <v>24</v>
      </c>
      <c r="F19" s="1" t="s">
        <v>23</v>
      </c>
      <c r="G19" s="1">
        <v>0.75</v>
      </c>
      <c r="H19" s="1">
        <v>74.61</v>
      </c>
      <c r="I19" s="1">
        <v>16.93</v>
      </c>
      <c r="J19" s="1">
        <v>8.4600000000000009</v>
      </c>
      <c r="K19" s="10">
        <v>3010.4934948221348</v>
      </c>
    </row>
    <row r="20" spans="1:11" x14ac:dyDescent="0.35">
      <c r="A20" t="s">
        <v>95</v>
      </c>
      <c r="B20" s="7">
        <v>-5.6749999999999998</v>
      </c>
      <c r="C20" s="6">
        <v>104.86666700000001</v>
      </c>
      <c r="D20" s="1">
        <v>20</v>
      </c>
      <c r="E20" s="1" t="s">
        <v>25</v>
      </c>
      <c r="F20" s="1">
        <v>0.14000000000000001</v>
      </c>
      <c r="G20" s="1">
        <v>1.21</v>
      </c>
      <c r="H20" s="1">
        <v>0.3</v>
      </c>
      <c r="I20" s="1">
        <v>25.9</v>
      </c>
      <c r="J20" s="1">
        <v>73.8</v>
      </c>
      <c r="K20" s="10">
        <v>1569.1681957935018</v>
      </c>
    </row>
    <row r="21" spans="1:11" x14ac:dyDescent="0.35">
      <c r="A21" t="s">
        <v>96</v>
      </c>
      <c r="B21" s="6">
        <v>-5.6833330000000002</v>
      </c>
      <c r="C21" s="6">
        <v>104.867222</v>
      </c>
      <c r="D21" s="1">
        <v>10</v>
      </c>
      <c r="E21" s="1" t="s">
        <v>25</v>
      </c>
      <c r="F21" s="1">
        <v>0.16</v>
      </c>
      <c r="G21" s="1">
        <v>1.32</v>
      </c>
      <c r="H21" s="1">
        <v>3.6</v>
      </c>
      <c r="I21" s="1">
        <v>25.9</v>
      </c>
      <c r="J21" s="1">
        <v>70.5</v>
      </c>
      <c r="K21" s="10">
        <v>314.2533436304571</v>
      </c>
    </row>
    <row r="22" spans="1:11" x14ac:dyDescent="0.35">
      <c r="A22" t="s">
        <v>97</v>
      </c>
      <c r="B22" s="6">
        <v>-5.6736110000000002</v>
      </c>
      <c r="C22" s="6">
        <v>104.856944</v>
      </c>
      <c r="D22" s="1">
        <v>25</v>
      </c>
      <c r="E22" s="1" t="s">
        <v>19</v>
      </c>
      <c r="F22" s="1">
        <v>0.14000000000000001</v>
      </c>
      <c r="G22" s="1">
        <v>4.51</v>
      </c>
      <c r="H22" s="1"/>
      <c r="I22" s="1"/>
      <c r="J22" s="1"/>
      <c r="K22" s="10"/>
    </row>
    <row r="23" spans="1:11" x14ac:dyDescent="0.35">
      <c r="A23" t="s">
        <v>98</v>
      </c>
      <c r="B23" s="6">
        <v>-5.6652779999999998</v>
      </c>
      <c r="C23" s="6">
        <v>104.856944</v>
      </c>
      <c r="D23" s="1">
        <v>25</v>
      </c>
      <c r="E23" s="1" t="s">
        <v>18</v>
      </c>
      <c r="F23" s="1">
        <v>0.16</v>
      </c>
      <c r="G23" s="1">
        <v>1.73</v>
      </c>
      <c r="H23" s="1">
        <v>7.03</v>
      </c>
      <c r="I23" s="1">
        <v>27.03</v>
      </c>
      <c r="J23" s="1">
        <v>65.95</v>
      </c>
      <c r="K23" s="10">
        <v>323.08820765937304</v>
      </c>
    </row>
    <row r="24" spans="1:11" x14ac:dyDescent="0.35">
      <c r="A24" t="s">
        <v>99</v>
      </c>
      <c r="B24" s="6">
        <v>-5.6555559999999998</v>
      </c>
      <c r="C24" s="6">
        <v>104.859722</v>
      </c>
      <c r="D24" s="1" t="s">
        <v>20</v>
      </c>
      <c r="E24" s="1" t="s">
        <v>24</v>
      </c>
      <c r="F24" s="1"/>
      <c r="G24" s="1"/>
      <c r="H24" s="1">
        <v>39.51</v>
      </c>
      <c r="I24" s="1">
        <v>46.19</v>
      </c>
      <c r="J24" s="1">
        <v>14.3</v>
      </c>
      <c r="K24" s="10">
        <v>1274.5606273192623</v>
      </c>
    </row>
    <row r="25" spans="1:11" x14ac:dyDescent="0.35">
      <c r="A25" t="s">
        <v>100</v>
      </c>
      <c r="B25" s="6">
        <v>-5.6480560000000004</v>
      </c>
      <c r="C25" s="6">
        <v>104.84944400000001</v>
      </c>
      <c r="D25" s="1">
        <v>50</v>
      </c>
      <c r="E25" s="1" t="s">
        <v>18</v>
      </c>
      <c r="F25" s="1">
        <v>0.06</v>
      </c>
      <c r="G25" s="1">
        <v>2.31</v>
      </c>
      <c r="H25" s="1">
        <v>10.36</v>
      </c>
      <c r="I25" s="1">
        <v>25.84</v>
      </c>
      <c r="J25" s="1">
        <v>63.8</v>
      </c>
      <c r="K25" s="10">
        <v>392.29204894837534</v>
      </c>
    </row>
    <row r="26" spans="1:11" x14ac:dyDescent="0.35">
      <c r="A26" t="s">
        <v>101</v>
      </c>
      <c r="B26" s="6">
        <v>-5.6569440000000002</v>
      </c>
      <c r="C26" s="6">
        <v>104.849722</v>
      </c>
      <c r="D26" s="1">
        <v>40</v>
      </c>
      <c r="E26" s="1" t="s">
        <v>19</v>
      </c>
      <c r="F26" s="1">
        <v>0.03</v>
      </c>
      <c r="G26" s="1">
        <v>0.62</v>
      </c>
      <c r="H26" s="1">
        <v>0</v>
      </c>
      <c r="I26" s="1">
        <v>0</v>
      </c>
      <c r="J26" s="1">
        <v>100</v>
      </c>
      <c r="K26" s="10">
        <v>20.333466491280209</v>
      </c>
    </row>
    <row r="27" spans="1:11" x14ac:dyDescent="0.35">
      <c r="A27" t="s">
        <v>102</v>
      </c>
      <c r="B27" s="6">
        <v>-5.6652779999999998</v>
      </c>
      <c r="C27" s="6">
        <v>104.84916699999999</v>
      </c>
      <c r="D27" s="1">
        <v>30</v>
      </c>
      <c r="E27" s="1" t="s">
        <v>18</v>
      </c>
      <c r="F27" s="1">
        <v>7.0000000000000007E-2</v>
      </c>
      <c r="G27" s="1">
        <v>3.53</v>
      </c>
      <c r="H27" s="1">
        <v>19.829999999999998</v>
      </c>
      <c r="I27" s="1">
        <v>14.77</v>
      </c>
      <c r="J27" s="1">
        <v>65.400000000000006</v>
      </c>
      <c r="K27" s="10">
        <v>1132.8838852957986</v>
      </c>
    </row>
    <row r="28" spans="1:11" x14ac:dyDescent="0.35">
      <c r="A28" t="s">
        <v>103</v>
      </c>
      <c r="B28" s="7">
        <v>-5.6749999999999998</v>
      </c>
      <c r="C28" s="6">
        <v>104.84944400000001</v>
      </c>
      <c r="D28" s="1">
        <v>30</v>
      </c>
      <c r="E28" s="1" t="s">
        <v>25</v>
      </c>
      <c r="F28" s="1">
        <v>7.0000000000000007E-2</v>
      </c>
      <c r="G28" s="1">
        <v>1.35</v>
      </c>
      <c r="H28" s="1">
        <v>3.04</v>
      </c>
      <c r="I28" s="1">
        <v>29.56</v>
      </c>
      <c r="J28" s="1">
        <v>67.400000000000006</v>
      </c>
      <c r="K28" s="10">
        <v>287.1745887492587</v>
      </c>
    </row>
    <row r="29" spans="1:11" x14ac:dyDescent="0.35">
      <c r="A29" t="s">
        <v>104</v>
      </c>
      <c r="B29" s="6">
        <v>-5.6661109999999999</v>
      </c>
      <c r="C29" s="6">
        <v>104.83888899999999</v>
      </c>
      <c r="D29" s="1">
        <v>15</v>
      </c>
      <c r="E29" s="1" t="s">
        <v>18</v>
      </c>
      <c r="F29" s="1">
        <v>0.48</v>
      </c>
      <c r="G29" s="1">
        <v>6.44</v>
      </c>
      <c r="H29" s="1">
        <v>8.52</v>
      </c>
      <c r="I29" s="1">
        <v>22.42</v>
      </c>
      <c r="J29" s="1">
        <v>69.06</v>
      </c>
      <c r="K29" s="10">
        <v>500</v>
      </c>
    </row>
    <row r="30" spans="1:11" x14ac:dyDescent="0.35">
      <c r="A30" t="s">
        <v>105</v>
      </c>
      <c r="B30" s="6">
        <v>-5.6555559999999998</v>
      </c>
      <c r="C30" s="6">
        <v>104.83888899999999</v>
      </c>
      <c r="D30" s="1">
        <v>40</v>
      </c>
      <c r="E30" s="1" t="s">
        <v>25</v>
      </c>
      <c r="F30" s="1">
        <v>0.05</v>
      </c>
      <c r="G30" s="1">
        <v>0.74</v>
      </c>
      <c r="H30" s="1">
        <v>3.84</v>
      </c>
      <c r="I30" s="1">
        <v>14.4</v>
      </c>
      <c r="J30" s="1">
        <v>81.77</v>
      </c>
      <c r="K30" s="10">
        <v>336.80839421642253</v>
      </c>
    </row>
    <row r="31" spans="1:11" x14ac:dyDescent="0.35">
      <c r="A31" t="s">
        <v>106</v>
      </c>
      <c r="B31" s="6">
        <v>-5.6472220000000002</v>
      </c>
      <c r="C31" s="6">
        <v>104.83888899999999</v>
      </c>
      <c r="D31" s="1">
        <v>10</v>
      </c>
      <c r="E31" s="1" t="s">
        <v>25</v>
      </c>
      <c r="F31" s="1">
        <v>0.08</v>
      </c>
      <c r="G31" s="1">
        <v>1.04</v>
      </c>
      <c r="H31" s="1">
        <v>3.72</v>
      </c>
      <c r="I31" s="1">
        <v>11.16</v>
      </c>
      <c r="J31" s="1">
        <v>85.12</v>
      </c>
      <c r="K31" s="10">
        <v>414.65977290722077</v>
      </c>
    </row>
    <row r="32" spans="1:11" x14ac:dyDescent="0.35">
      <c r="A32" t="s">
        <v>107</v>
      </c>
      <c r="B32" s="6">
        <v>-5.6388889999999998</v>
      </c>
      <c r="C32" s="6">
        <v>104.840278</v>
      </c>
      <c r="D32" s="1">
        <v>40</v>
      </c>
      <c r="E32" s="1" t="s">
        <v>21</v>
      </c>
      <c r="F32" s="1">
        <v>0.03</v>
      </c>
      <c r="G32" s="1">
        <v>0.61</v>
      </c>
      <c r="H32" s="1">
        <v>13.33</v>
      </c>
      <c r="I32" s="1">
        <v>61.87</v>
      </c>
      <c r="J32" s="1">
        <v>24.8</v>
      </c>
      <c r="K32" s="10">
        <v>395.02065593168857</v>
      </c>
    </row>
    <row r="33" spans="1:11" x14ac:dyDescent="0.35">
      <c r="A33" t="s">
        <v>108</v>
      </c>
      <c r="B33" s="6">
        <v>-5.6319439999999998</v>
      </c>
      <c r="C33" s="6">
        <v>104.827778</v>
      </c>
      <c r="D33" s="1">
        <v>40</v>
      </c>
      <c r="E33" s="1" t="s">
        <v>25</v>
      </c>
      <c r="F33" s="1">
        <v>0.1</v>
      </c>
      <c r="G33" s="1">
        <v>1.81</v>
      </c>
      <c r="H33" s="1">
        <v>2.17</v>
      </c>
      <c r="I33" s="1">
        <v>43.04</v>
      </c>
      <c r="J33" s="1">
        <v>54.79</v>
      </c>
      <c r="K33" s="10">
        <v>179.2444060019784</v>
      </c>
    </row>
    <row r="34" spans="1:11" x14ac:dyDescent="0.35">
      <c r="A34" t="s">
        <v>109</v>
      </c>
      <c r="B34" s="6">
        <v>-5.6388889999999998</v>
      </c>
      <c r="C34" s="6">
        <v>104.83194399999999</v>
      </c>
      <c r="D34" s="1" t="s">
        <v>20</v>
      </c>
      <c r="E34" s="1" t="s">
        <v>18</v>
      </c>
      <c r="F34" s="1"/>
      <c r="G34" s="1"/>
      <c r="H34" s="1">
        <v>6.14</v>
      </c>
      <c r="I34" s="1">
        <v>15.7</v>
      </c>
      <c r="J34" s="1">
        <v>78.16</v>
      </c>
      <c r="K34" s="10">
        <v>397.76824187745922</v>
      </c>
    </row>
    <row r="35" spans="1:11" x14ac:dyDescent="0.35">
      <c r="A35" t="s">
        <v>110</v>
      </c>
      <c r="B35" s="6">
        <v>-5.6486109999999998</v>
      </c>
      <c r="C35" s="6">
        <v>104.83194399999999</v>
      </c>
      <c r="D35" s="1">
        <v>40</v>
      </c>
      <c r="E35" s="1" t="s">
        <v>18</v>
      </c>
      <c r="F35" s="1">
        <v>0.63</v>
      </c>
      <c r="G35" s="1">
        <v>2.29</v>
      </c>
      <c r="H35" s="1">
        <v>9.18</v>
      </c>
      <c r="I35" s="1">
        <v>10.16</v>
      </c>
      <c r="J35" s="1">
        <v>80.66</v>
      </c>
      <c r="K35" s="10">
        <v>737.13460864555054</v>
      </c>
    </row>
    <row r="36" spans="1:11" x14ac:dyDescent="0.35">
      <c r="A36" t="s">
        <v>111</v>
      </c>
      <c r="B36" s="6">
        <v>-5.6555559999999998</v>
      </c>
      <c r="C36" s="6">
        <v>104.83194399999999</v>
      </c>
      <c r="D36" s="1">
        <v>25</v>
      </c>
      <c r="E36" s="1" t="s">
        <v>19</v>
      </c>
      <c r="F36" s="1">
        <v>0.08</v>
      </c>
      <c r="G36" s="1">
        <v>1.43</v>
      </c>
      <c r="H36" s="1">
        <v>0</v>
      </c>
      <c r="I36" s="1">
        <v>0</v>
      </c>
      <c r="J36" s="1">
        <v>100</v>
      </c>
      <c r="K36" s="10">
        <v>1000</v>
      </c>
    </row>
    <row r="37" spans="1:11" x14ac:dyDescent="0.35">
      <c r="A37" t="s">
        <v>112</v>
      </c>
      <c r="B37" s="6">
        <v>-5.6555559999999998</v>
      </c>
      <c r="C37" s="6">
        <v>104.819444</v>
      </c>
      <c r="D37" s="1">
        <v>20</v>
      </c>
      <c r="E37" s="1" t="s">
        <v>18</v>
      </c>
      <c r="F37" s="1">
        <v>0.09</v>
      </c>
      <c r="G37" s="1">
        <v>2.29</v>
      </c>
      <c r="H37" s="1">
        <v>10.029999999999999</v>
      </c>
      <c r="I37" s="1">
        <v>20.420000000000002</v>
      </c>
      <c r="J37" s="1">
        <v>69.55</v>
      </c>
      <c r="K37" s="10">
        <v>486.32747370614265</v>
      </c>
    </row>
    <row r="38" spans="1:11" x14ac:dyDescent="0.35">
      <c r="A38" t="s">
        <v>113</v>
      </c>
      <c r="B38" s="6">
        <v>-5.6472220000000002</v>
      </c>
      <c r="C38" s="6">
        <v>104.819444</v>
      </c>
      <c r="D38" s="1">
        <v>15</v>
      </c>
      <c r="E38" s="1" t="s">
        <v>18</v>
      </c>
      <c r="F38" s="1">
        <v>0.08</v>
      </c>
      <c r="G38" s="1">
        <v>1.63</v>
      </c>
      <c r="H38" s="1">
        <v>13.47</v>
      </c>
      <c r="I38" s="1">
        <v>13.47</v>
      </c>
      <c r="J38" s="1">
        <v>73.06</v>
      </c>
      <c r="K38" s="10">
        <v>972.65494741228554</v>
      </c>
    </row>
    <row r="39" spans="1:11" x14ac:dyDescent="0.35">
      <c r="A39" t="s">
        <v>173</v>
      </c>
      <c r="B39" s="6">
        <v>-5.6283329999999996</v>
      </c>
      <c r="C39" s="7">
        <v>104.8125</v>
      </c>
      <c r="D39" s="1">
        <v>30</v>
      </c>
      <c r="E39" s="1" t="s">
        <v>25</v>
      </c>
      <c r="F39" s="1">
        <v>0.05</v>
      </c>
      <c r="G39" s="1">
        <v>0.74</v>
      </c>
      <c r="H39" s="1">
        <v>1.88</v>
      </c>
      <c r="I39" s="1">
        <v>30.33</v>
      </c>
      <c r="J39" s="1">
        <v>67.78</v>
      </c>
      <c r="K39" s="10">
        <v>181.74656466503876</v>
      </c>
    </row>
    <row r="40" spans="1:11" x14ac:dyDescent="0.35">
      <c r="A40" t="s">
        <v>174</v>
      </c>
      <c r="B40" s="6">
        <v>-5.6219440000000001</v>
      </c>
      <c r="C40" s="6">
        <v>104.813056</v>
      </c>
      <c r="D40" s="1">
        <v>10.5</v>
      </c>
      <c r="E40" s="1" t="s">
        <v>25</v>
      </c>
      <c r="F40" s="1">
        <v>0.26</v>
      </c>
      <c r="G40" s="1">
        <v>1.83</v>
      </c>
      <c r="H40" s="1">
        <v>0</v>
      </c>
      <c r="I40" s="1">
        <v>12.88</v>
      </c>
      <c r="J40" s="1">
        <v>87.13</v>
      </c>
      <c r="K40" s="10">
        <v>196.14602447418764</v>
      </c>
    </row>
    <row r="41" spans="1:11" x14ac:dyDescent="0.35">
      <c r="A41" t="s">
        <v>175</v>
      </c>
      <c r="B41" s="6">
        <v>-5.6388889999999998</v>
      </c>
      <c r="C41" s="6">
        <v>104.82166700000001</v>
      </c>
      <c r="D41" s="1">
        <v>15</v>
      </c>
      <c r="E41" s="1" t="s">
        <v>18</v>
      </c>
      <c r="F41" s="1">
        <v>0.27</v>
      </c>
      <c r="G41" s="1">
        <v>2.0499999999999998</v>
      </c>
      <c r="H41" s="1">
        <v>9.51</v>
      </c>
      <c r="I41" s="1">
        <v>14.44</v>
      </c>
      <c r="J41" s="1">
        <v>76.05</v>
      </c>
      <c r="K41" s="10">
        <v>602.90391384538009</v>
      </c>
    </row>
  </sheetData>
  <mergeCells count="10">
    <mergeCell ref="H1:H2"/>
    <mergeCell ref="I1:I2"/>
    <mergeCell ref="J1:J2"/>
    <mergeCell ref="K1:K2"/>
    <mergeCell ref="A1:A2"/>
    <mergeCell ref="D1:D2"/>
    <mergeCell ref="E1:E2"/>
    <mergeCell ref="F1:G1"/>
    <mergeCell ref="B1:B2"/>
    <mergeCell ref="C1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97117-75BF-43C8-867F-2074180747E3}">
  <dimension ref="A1:P173"/>
  <sheetViews>
    <sheetView workbookViewId="0">
      <selection activeCell="Q1" sqref="Q1:W1048576"/>
    </sheetView>
  </sheetViews>
  <sheetFormatPr defaultRowHeight="14.5" x14ac:dyDescent="0.35"/>
  <cols>
    <col min="2" max="3" width="12.6328125" customWidth="1"/>
    <col min="5" max="5" width="9.81640625" customWidth="1"/>
    <col min="13" max="13" width="9.26953125" customWidth="1"/>
  </cols>
  <sheetData>
    <row r="1" spans="1:16" ht="19" customHeight="1" x14ac:dyDescent="0.35"/>
    <row r="2" spans="1:16" ht="36.5" customHeight="1" x14ac:dyDescent="0.35">
      <c r="A2" s="15" t="s">
        <v>188</v>
      </c>
      <c r="B2" s="17" t="s">
        <v>189</v>
      </c>
      <c r="C2" s="17" t="s">
        <v>190</v>
      </c>
      <c r="D2" s="14" t="s">
        <v>183</v>
      </c>
      <c r="E2" s="14" t="s">
        <v>185</v>
      </c>
      <c r="F2" s="17" t="s">
        <v>197</v>
      </c>
      <c r="G2" s="17" t="s">
        <v>194</v>
      </c>
      <c r="H2" s="17" t="s">
        <v>195</v>
      </c>
      <c r="I2" s="17" t="s">
        <v>196</v>
      </c>
      <c r="J2" s="17" t="s">
        <v>198</v>
      </c>
      <c r="K2" s="17" t="s">
        <v>199</v>
      </c>
      <c r="L2" s="11" t="s">
        <v>200</v>
      </c>
      <c r="M2" s="11" t="s">
        <v>201</v>
      </c>
      <c r="N2" s="14" t="s">
        <v>184</v>
      </c>
      <c r="O2" s="14"/>
      <c r="P2" s="4"/>
    </row>
    <row r="3" spans="1:16" x14ac:dyDescent="0.35">
      <c r="A3" s="15"/>
      <c r="B3" s="17"/>
      <c r="C3" s="17"/>
      <c r="D3" s="14"/>
      <c r="E3" s="14"/>
      <c r="F3" s="17"/>
      <c r="G3" s="17"/>
      <c r="H3" s="17"/>
      <c r="I3" s="17"/>
      <c r="J3" s="17"/>
      <c r="K3" s="17"/>
      <c r="L3" s="11"/>
      <c r="M3" s="11"/>
      <c r="N3" s="5" t="s">
        <v>186</v>
      </c>
      <c r="O3" s="5" t="s">
        <v>187</v>
      </c>
      <c r="P3" s="5"/>
    </row>
    <row r="4" spans="1:16" x14ac:dyDescent="0.35">
      <c r="A4" s="8" t="s">
        <v>77</v>
      </c>
      <c r="B4" s="6">
        <v>-5.5319440000000002</v>
      </c>
      <c r="C4" s="6">
        <v>104.658333</v>
      </c>
      <c r="D4" s="1">
        <v>50</v>
      </c>
      <c r="E4" s="1" t="s">
        <v>16</v>
      </c>
      <c r="F4" s="1">
        <v>30</v>
      </c>
      <c r="G4" s="1">
        <v>49.44</v>
      </c>
      <c r="H4" s="1">
        <v>6.18</v>
      </c>
      <c r="I4" s="1">
        <v>44.38</v>
      </c>
      <c r="J4" s="1">
        <v>-1.59</v>
      </c>
      <c r="K4" s="10">
        <v>3010.4934948221348</v>
      </c>
      <c r="L4" s="18">
        <v>0.55000000000000004</v>
      </c>
      <c r="M4" s="18">
        <v>4.6399999999999997</v>
      </c>
      <c r="N4" s="1">
        <v>7.0000000000000007E-2</v>
      </c>
      <c r="O4" s="1">
        <v>11.39</v>
      </c>
      <c r="P4" s="1"/>
    </row>
    <row r="5" spans="1:16" x14ac:dyDescent="0.35">
      <c r="A5" t="s">
        <v>78</v>
      </c>
      <c r="B5" s="6">
        <v>-5.6833330000000002</v>
      </c>
      <c r="C5" s="6">
        <v>104.909722</v>
      </c>
      <c r="D5" s="1">
        <v>50</v>
      </c>
      <c r="E5" s="1" t="s">
        <v>17</v>
      </c>
      <c r="F5" s="1" t="s">
        <v>191</v>
      </c>
      <c r="G5" s="1">
        <v>0</v>
      </c>
      <c r="H5" s="1">
        <v>88.6</v>
      </c>
      <c r="I5" s="1">
        <v>11.4</v>
      </c>
      <c r="J5" s="1">
        <v>2.14</v>
      </c>
      <c r="K5" s="10">
        <v>226.87978882929013</v>
      </c>
      <c r="L5" s="18">
        <v>0.57999999999999996</v>
      </c>
      <c r="M5" s="18">
        <v>-0.18</v>
      </c>
      <c r="N5" s="1">
        <v>0.05</v>
      </c>
      <c r="O5" s="1">
        <v>2.35</v>
      </c>
      <c r="P5" s="1"/>
    </row>
    <row r="6" spans="1:16" x14ac:dyDescent="0.35">
      <c r="A6" t="s">
        <v>79</v>
      </c>
      <c r="B6" s="6">
        <v>-5.6902780000000002</v>
      </c>
      <c r="C6" s="6">
        <v>104.91194400000001</v>
      </c>
      <c r="D6" s="1">
        <v>50</v>
      </c>
      <c r="E6" s="1" t="s">
        <v>18</v>
      </c>
      <c r="F6" s="1">
        <v>42</v>
      </c>
      <c r="G6" s="1">
        <v>8.6199999999999992</v>
      </c>
      <c r="H6" s="1">
        <v>10.92</v>
      </c>
      <c r="I6" s="1">
        <v>80.459999999999994</v>
      </c>
      <c r="J6" s="1">
        <v>0.64</v>
      </c>
      <c r="K6" s="10">
        <v>641.71294878145204</v>
      </c>
      <c r="L6" s="18">
        <v>2.63</v>
      </c>
      <c r="M6" s="18">
        <v>9055.34</v>
      </c>
      <c r="N6" s="1">
        <v>7.0000000000000007E-2</v>
      </c>
      <c r="O6" s="1">
        <v>5.39</v>
      </c>
      <c r="P6" s="1"/>
    </row>
    <row r="7" spans="1:16" x14ac:dyDescent="0.35">
      <c r="A7" t="s">
        <v>80</v>
      </c>
      <c r="B7" s="7">
        <v>-5.7</v>
      </c>
      <c r="C7" s="6">
        <v>104.91194400000001</v>
      </c>
      <c r="D7" s="1">
        <v>50</v>
      </c>
      <c r="E7" s="1" t="s">
        <v>18</v>
      </c>
      <c r="F7" s="1">
        <v>53</v>
      </c>
      <c r="G7" s="1">
        <v>5.95</v>
      </c>
      <c r="H7" s="1">
        <v>15.31</v>
      </c>
      <c r="I7" s="1">
        <v>78.739999999999995</v>
      </c>
      <c r="J7" s="1">
        <v>1.03</v>
      </c>
      <c r="K7" s="10">
        <v>489.71014879346336</v>
      </c>
      <c r="L7" s="18">
        <v>2.14</v>
      </c>
      <c r="M7" s="18">
        <v>1655.16</v>
      </c>
      <c r="N7" s="1">
        <v>0.09</v>
      </c>
      <c r="O7" s="1">
        <v>3.38</v>
      </c>
      <c r="P7" s="1"/>
    </row>
    <row r="8" spans="1:16" x14ac:dyDescent="0.35">
      <c r="A8" t="s">
        <v>81</v>
      </c>
      <c r="B8" s="6">
        <v>-5.6916669999999998</v>
      </c>
      <c r="C8" s="6">
        <v>104.90138899999999</v>
      </c>
      <c r="D8" s="1">
        <v>50</v>
      </c>
      <c r="E8" s="1" t="s">
        <v>18</v>
      </c>
      <c r="F8" s="1">
        <v>50</v>
      </c>
      <c r="G8" s="1">
        <v>8.14</v>
      </c>
      <c r="H8" s="1">
        <v>45.85</v>
      </c>
      <c r="I8" s="1">
        <v>46</v>
      </c>
      <c r="J8" s="1">
        <v>1.37</v>
      </c>
      <c r="K8" s="10">
        <v>386.89124838559746</v>
      </c>
      <c r="L8" s="18">
        <v>1.41</v>
      </c>
      <c r="M8" s="18">
        <v>2315.0700000000002</v>
      </c>
      <c r="N8" s="1">
        <v>0.05</v>
      </c>
      <c r="O8" s="1">
        <v>6.63</v>
      </c>
      <c r="P8" s="1"/>
    </row>
    <row r="9" spans="1:16" x14ac:dyDescent="0.35">
      <c r="A9" t="s">
        <v>82</v>
      </c>
      <c r="B9" s="6">
        <v>-5.6819439999999997</v>
      </c>
      <c r="C9" s="6">
        <v>104.901944</v>
      </c>
      <c r="D9" s="1">
        <v>50</v>
      </c>
      <c r="E9" s="1" t="s">
        <v>17</v>
      </c>
      <c r="F9" s="1"/>
      <c r="G9" s="1">
        <v>4.17</v>
      </c>
      <c r="H9" s="1">
        <v>65.95</v>
      </c>
      <c r="I9" s="1">
        <v>29.88</v>
      </c>
      <c r="J9" s="1">
        <v>2.6</v>
      </c>
      <c r="K9" s="10">
        <v>164.93848884661173</v>
      </c>
      <c r="L9" s="18">
        <v>1.43</v>
      </c>
      <c r="M9" s="18">
        <v>8070.59</v>
      </c>
      <c r="N9" s="1">
        <v>7.0000000000000007E-2</v>
      </c>
      <c r="O9" s="1">
        <v>8.4600000000000009</v>
      </c>
      <c r="P9" s="1"/>
    </row>
    <row r="10" spans="1:16" x14ac:dyDescent="0.35">
      <c r="A10" t="s">
        <v>83</v>
      </c>
      <c r="B10" s="6">
        <v>-5.677778</v>
      </c>
      <c r="C10" s="6">
        <v>104.90083300000001</v>
      </c>
      <c r="D10" s="1">
        <v>50</v>
      </c>
      <c r="E10" s="1" t="s">
        <v>17</v>
      </c>
      <c r="F10" s="1"/>
      <c r="G10" s="1">
        <v>0.4</v>
      </c>
      <c r="H10" s="1">
        <v>83.4</v>
      </c>
      <c r="I10" s="1">
        <v>16.2</v>
      </c>
      <c r="J10" s="1">
        <v>3.06</v>
      </c>
      <c r="K10" s="10">
        <v>119.90801491565804</v>
      </c>
      <c r="L10" s="18">
        <v>0.67</v>
      </c>
      <c r="M10" s="18">
        <v>3050.58</v>
      </c>
      <c r="N10" s="1">
        <v>0.04</v>
      </c>
      <c r="O10" s="1">
        <v>4.6399999999999997</v>
      </c>
      <c r="P10" s="1"/>
    </row>
    <row r="11" spans="1:16" x14ac:dyDescent="0.35">
      <c r="A11" t="s">
        <v>84</v>
      </c>
      <c r="B11" s="6">
        <v>-5.6722219999999997</v>
      </c>
      <c r="C11" s="6">
        <v>104.89444399999999</v>
      </c>
      <c r="D11" s="1">
        <v>50</v>
      </c>
      <c r="E11" s="1" t="s">
        <v>17</v>
      </c>
      <c r="F11" s="1"/>
      <c r="G11" s="1">
        <v>2.78</v>
      </c>
      <c r="H11" s="1">
        <v>71.61</v>
      </c>
      <c r="I11" s="1">
        <v>25.6</v>
      </c>
      <c r="J11" s="1">
        <v>1.1499999999999999</v>
      </c>
      <c r="K11" s="10">
        <v>450.62523130541507</v>
      </c>
      <c r="L11" s="18">
        <v>0.96</v>
      </c>
      <c r="M11" s="18">
        <v>-0.26</v>
      </c>
      <c r="N11" s="1">
        <v>0.09</v>
      </c>
      <c r="O11" s="1">
        <v>2.27</v>
      </c>
      <c r="P11" s="1"/>
    </row>
    <row r="12" spans="1:16" x14ac:dyDescent="0.35">
      <c r="A12" t="s">
        <v>85</v>
      </c>
      <c r="B12" s="6">
        <v>-5.6833330000000002</v>
      </c>
      <c r="C12" s="6">
        <v>104.89444399999999</v>
      </c>
      <c r="D12" s="1">
        <v>50</v>
      </c>
      <c r="E12" s="1" t="s">
        <v>19</v>
      </c>
      <c r="F12" s="1"/>
      <c r="G12" s="1">
        <v>0</v>
      </c>
      <c r="H12" s="1">
        <v>0</v>
      </c>
      <c r="I12" s="1">
        <v>100</v>
      </c>
      <c r="J12" s="1">
        <v>5.7</v>
      </c>
      <c r="K12" s="10">
        <v>19.236631458514307</v>
      </c>
      <c r="L12" s="18">
        <v>1.31</v>
      </c>
      <c r="M12" s="18">
        <v>0.89</v>
      </c>
      <c r="N12" s="1">
        <v>0.11</v>
      </c>
      <c r="O12" s="1">
        <v>1.96</v>
      </c>
      <c r="P12" s="1"/>
    </row>
    <row r="13" spans="1:16" x14ac:dyDescent="0.35">
      <c r="A13" t="s">
        <v>86</v>
      </c>
      <c r="B13" s="6">
        <v>-5.6916669999999998</v>
      </c>
      <c r="C13" s="6">
        <v>104.89444399999999</v>
      </c>
      <c r="D13" s="1">
        <v>50</v>
      </c>
      <c r="E13" s="1" t="s">
        <v>16</v>
      </c>
      <c r="F13" s="1"/>
      <c r="G13" s="1">
        <v>67.349999999999994</v>
      </c>
      <c r="H13" s="1">
        <v>0</v>
      </c>
      <c r="I13" s="1">
        <v>32.65</v>
      </c>
      <c r="J13" s="1">
        <v>-2.1800000000000002</v>
      </c>
      <c r="K13" s="10">
        <v>4531.5355411831961</v>
      </c>
      <c r="L13" s="18">
        <v>0.21</v>
      </c>
      <c r="M13" s="18">
        <v>3.02</v>
      </c>
      <c r="N13" s="1">
        <v>0.47</v>
      </c>
      <c r="O13" s="1">
        <v>3.25</v>
      </c>
      <c r="P13" s="1"/>
    </row>
    <row r="14" spans="1:16" x14ac:dyDescent="0.35">
      <c r="A14" t="s">
        <v>87</v>
      </c>
      <c r="B14" s="6">
        <v>-5.666944</v>
      </c>
      <c r="C14" s="6">
        <v>104.884722</v>
      </c>
      <c r="D14" s="1">
        <v>50</v>
      </c>
      <c r="E14" s="1" t="s">
        <v>17</v>
      </c>
      <c r="F14" s="1"/>
      <c r="G14" s="1">
        <v>2.54</v>
      </c>
      <c r="H14" s="1">
        <v>60.1</v>
      </c>
      <c r="I14" s="1">
        <v>37.36</v>
      </c>
      <c r="J14" s="1">
        <v>2.36</v>
      </c>
      <c r="K14" s="10">
        <v>194.79114491512496</v>
      </c>
      <c r="L14" s="18">
        <v>1.34</v>
      </c>
      <c r="M14" s="18">
        <v>313.58</v>
      </c>
      <c r="N14" s="1">
        <v>0.05</v>
      </c>
      <c r="O14" s="1">
        <v>4.01</v>
      </c>
      <c r="P14" s="1"/>
    </row>
    <row r="15" spans="1:16" x14ac:dyDescent="0.35">
      <c r="A15" t="s">
        <v>88</v>
      </c>
      <c r="B15" s="7">
        <v>-5.6749999999999998</v>
      </c>
      <c r="C15" s="6">
        <v>104.884722</v>
      </c>
      <c r="D15" s="1">
        <v>50</v>
      </c>
      <c r="E15" s="1" t="s">
        <v>18</v>
      </c>
      <c r="F15" s="1"/>
      <c r="G15" s="1">
        <v>19.440000000000001</v>
      </c>
      <c r="H15" s="1">
        <v>70.180000000000007</v>
      </c>
      <c r="I15" s="1">
        <v>10.38</v>
      </c>
      <c r="J15" s="1">
        <v>0.61</v>
      </c>
      <c r="K15" s="10">
        <v>655.1967019291817</v>
      </c>
      <c r="L15" s="18">
        <v>1.69</v>
      </c>
      <c r="M15" s="18">
        <v>16.399999999999999</v>
      </c>
      <c r="N15" s="1" t="s">
        <v>20</v>
      </c>
      <c r="O15" s="1" t="s">
        <v>20</v>
      </c>
      <c r="P15" s="1"/>
    </row>
    <row r="16" spans="1:16" x14ac:dyDescent="0.35">
      <c r="A16" t="s">
        <v>89</v>
      </c>
      <c r="B16" s="6">
        <v>-5.6833330000000002</v>
      </c>
      <c r="C16" s="6">
        <v>104.884722</v>
      </c>
      <c r="D16" s="1">
        <v>50</v>
      </c>
      <c r="E16" s="1" t="s">
        <v>21</v>
      </c>
      <c r="F16" s="1">
        <v>44</v>
      </c>
      <c r="G16" s="1">
        <v>6.54</v>
      </c>
      <c r="H16" s="1">
        <v>53.12</v>
      </c>
      <c r="I16" s="1">
        <v>40.33</v>
      </c>
      <c r="J16" s="1">
        <v>1.8</v>
      </c>
      <c r="K16" s="10">
        <v>287.1745887492587</v>
      </c>
      <c r="L16" s="18">
        <v>1.8</v>
      </c>
      <c r="M16" s="18">
        <v>4187.91</v>
      </c>
      <c r="N16" s="1">
        <v>0.06</v>
      </c>
      <c r="O16" s="1">
        <v>2.29</v>
      </c>
      <c r="P16" s="1"/>
    </row>
    <row r="17" spans="1:16" x14ac:dyDescent="0.35">
      <c r="A17" t="s">
        <v>90</v>
      </c>
      <c r="B17" s="6">
        <v>-5.6830559999999997</v>
      </c>
      <c r="C17" s="6">
        <v>104.876389</v>
      </c>
      <c r="D17" s="1">
        <v>50</v>
      </c>
      <c r="E17" s="1" t="s">
        <v>18</v>
      </c>
      <c r="F17" s="1"/>
      <c r="G17" s="1">
        <v>10.44</v>
      </c>
      <c r="H17" s="1">
        <v>38.15</v>
      </c>
      <c r="I17" s="1">
        <v>51.41</v>
      </c>
      <c r="J17" s="1">
        <v>1.56</v>
      </c>
      <c r="K17" s="10">
        <v>339.15108186191793</v>
      </c>
      <c r="L17" s="18">
        <v>2.21</v>
      </c>
      <c r="M17" s="18">
        <v>6762.95</v>
      </c>
      <c r="N17" s="1">
        <v>0.05</v>
      </c>
      <c r="O17" s="1">
        <v>1.53</v>
      </c>
      <c r="P17" s="1"/>
    </row>
    <row r="18" spans="1:16" x14ac:dyDescent="0.35">
      <c r="A18" t="s">
        <v>91</v>
      </c>
      <c r="B18" s="6">
        <v>-5.6736110000000002</v>
      </c>
      <c r="C18" s="6">
        <v>104.876389</v>
      </c>
      <c r="D18" s="1">
        <v>50</v>
      </c>
      <c r="E18" s="1" t="s">
        <v>17</v>
      </c>
      <c r="F18" s="1"/>
      <c r="G18" s="1">
        <v>0.9</v>
      </c>
      <c r="H18" s="1">
        <v>65</v>
      </c>
      <c r="I18" s="1">
        <v>34.1</v>
      </c>
      <c r="J18" s="1">
        <v>2.35</v>
      </c>
      <c r="K18" s="10">
        <v>196.14602447418764</v>
      </c>
      <c r="L18" s="18">
        <v>1.02</v>
      </c>
      <c r="M18" s="18">
        <v>-1.21</v>
      </c>
      <c r="N18" s="1">
        <v>0.1</v>
      </c>
      <c r="O18" s="1">
        <v>3.31</v>
      </c>
      <c r="P18" s="1"/>
    </row>
    <row r="19" spans="1:16" x14ac:dyDescent="0.35">
      <c r="A19" t="s">
        <v>92</v>
      </c>
      <c r="B19" s="6">
        <v>-5.6652779999999998</v>
      </c>
      <c r="C19" s="6">
        <v>104.876389</v>
      </c>
      <c r="D19" s="1">
        <v>50</v>
      </c>
      <c r="E19" s="1" t="s">
        <v>22</v>
      </c>
      <c r="F19" s="1"/>
      <c r="G19" s="1">
        <v>92.33</v>
      </c>
      <c r="H19" s="1">
        <v>4.88</v>
      </c>
      <c r="I19" s="1">
        <v>2.79</v>
      </c>
      <c r="J19" s="1">
        <v>-2.1</v>
      </c>
      <c r="K19" s="10">
        <v>4287.0938501451737</v>
      </c>
      <c r="L19" s="18">
        <v>0.66</v>
      </c>
      <c r="M19" s="18">
        <v>35.04</v>
      </c>
      <c r="N19" s="1">
        <v>0.54</v>
      </c>
      <c r="O19" s="1">
        <v>2.0699999999999998</v>
      </c>
      <c r="P19" s="1"/>
    </row>
    <row r="20" spans="1:16" x14ac:dyDescent="0.35">
      <c r="A20" t="s">
        <v>93</v>
      </c>
      <c r="B20" s="6">
        <v>-5.6569440000000002</v>
      </c>
      <c r="C20" s="6">
        <v>104.86666700000001</v>
      </c>
      <c r="D20" s="1">
        <v>50</v>
      </c>
      <c r="E20" s="1" t="s">
        <v>21</v>
      </c>
      <c r="F20" s="1"/>
      <c r="G20" s="1">
        <v>15.2</v>
      </c>
      <c r="H20" s="1">
        <v>75.5</v>
      </c>
      <c r="I20" s="1">
        <v>9.3000000000000007</v>
      </c>
      <c r="J20" s="1">
        <v>1.29</v>
      </c>
      <c r="K20" s="10">
        <v>408.95102927889042</v>
      </c>
      <c r="L20" s="18">
        <v>1.69</v>
      </c>
      <c r="M20" s="18">
        <v>0.48</v>
      </c>
      <c r="N20" s="1">
        <v>0.04</v>
      </c>
      <c r="O20" s="1">
        <v>1.61</v>
      </c>
      <c r="P20" s="1"/>
    </row>
    <row r="21" spans="1:16" x14ac:dyDescent="0.35">
      <c r="A21" t="s">
        <v>94</v>
      </c>
      <c r="B21" s="6">
        <v>-5.6658330000000001</v>
      </c>
      <c r="C21" s="6">
        <v>104.86666700000001</v>
      </c>
      <c r="D21" s="1">
        <v>50</v>
      </c>
      <c r="E21" s="1" t="s">
        <v>24</v>
      </c>
      <c r="F21" s="1"/>
      <c r="G21" s="1">
        <v>74.61</v>
      </c>
      <c r="H21" s="1">
        <v>16.93</v>
      </c>
      <c r="I21" s="1">
        <v>8.4600000000000009</v>
      </c>
      <c r="J21" s="1">
        <v>-1.59</v>
      </c>
      <c r="K21" s="10">
        <v>3010.4934948221348</v>
      </c>
      <c r="L21" s="18">
        <v>1.4</v>
      </c>
      <c r="M21" s="18">
        <v>8.7799999999999994</v>
      </c>
      <c r="N21" s="1" t="s">
        <v>23</v>
      </c>
      <c r="O21" s="1">
        <v>0.75</v>
      </c>
      <c r="P21" s="1"/>
    </row>
    <row r="22" spans="1:16" x14ac:dyDescent="0.35">
      <c r="A22" t="s">
        <v>95</v>
      </c>
      <c r="B22" s="7">
        <v>-5.6749999999999998</v>
      </c>
      <c r="C22" s="6">
        <v>104.86666700000001</v>
      </c>
      <c r="D22" s="1">
        <v>50</v>
      </c>
      <c r="E22" s="1" t="s">
        <v>25</v>
      </c>
      <c r="F22" s="1">
        <v>41</v>
      </c>
      <c r="G22" s="1">
        <v>0.3</v>
      </c>
      <c r="H22" s="1">
        <v>25.9</v>
      </c>
      <c r="I22" s="1">
        <v>73.8</v>
      </c>
      <c r="J22" s="1">
        <v>-0.65</v>
      </c>
      <c r="K22" s="10">
        <v>1569.1681957935018</v>
      </c>
      <c r="L22" s="18">
        <v>2.06</v>
      </c>
      <c r="M22" s="18">
        <v>1655.9</v>
      </c>
      <c r="N22" s="1">
        <v>0.14000000000000001</v>
      </c>
      <c r="O22" s="1">
        <v>1.21</v>
      </c>
      <c r="P22" s="1"/>
    </row>
    <row r="23" spans="1:16" x14ac:dyDescent="0.35">
      <c r="A23" t="s">
        <v>96</v>
      </c>
      <c r="B23" s="6">
        <v>-5.6833330000000002</v>
      </c>
      <c r="C23" s="6">
        <v>104.867222</v>
      </c>
      <c r="D23" s="1">
        <v>50</v>
      </c>
      <c r="E23" s="1" t="s">
        <v>25</v>
      </c>
      <c r="F23" s="1">
        <v>52.5</v>
      </c>
      <c r="G23" s="1">
        <v>3.6</v>
      </c>
      <c r="H23" s="1">
        <v>25.9</v>
      </c>
      <c r="I23" s="1">
        <v>70.5</v>
      </c>
      <c r="J23" s="1">
        <v>1.67</v>
      </c>
      <c r="K23" s="10">
        <v>314.2533436304571</v>
      </c>
      <c r="L23" s="18">
        <v>1.85</v>
      </c>
      <c r="M23" s="18">
        <v>2572.44</v>
      </c>
      <c r="N23" s="1">
        <v>0.16</v>
      </c>
      <c r="O23" s="1">
        <v>1.32</v>
      </c>
      <c r="P23" s="1"/>
    </row>
    <row r="24" spans="1:16" x14ac:dyDescent="0.35">
      <c r="A24" t="s">
        <v>97</v>
      </c>
      <c r="B24" s="6">
        <v>-5.6736110000000002</v>
      </c>
      <c r="C24" s="6">
        <v>104.856944</v>
      </c>
      <c r="D24" s="1">
        <v>50</v>
      </c>
      <c r="E24" s="1" t="s">
        <v>19</v>
      </c>
      <c r="F24" s="1">
        <v>46</v>
      </c>
      <c r="G24" s="1"/>
      <c r="H24" s="1"/>
      <c r="I24" s="1"/>
      <c r="J24" s="1"/>
      <c r="K24" s="10"/>
      <c r="L24" s="18"/>
      <c r="M24" s="18"/>
      <c r="N24" s="1">
        <v>0.14000000000000001</v>
      </c>
      <c r="O24" s="1">
        <v>4.51</v>
      </c>
      <c r="P24" s="1"/>
    </row>
    <row r="25" spans="1:16" x14ac:dyDescent="0.35">
      <c r="A25" t="s">
        <v>98</v>
      </c>
      <c r="B25" s="6">
        <v>-5.6652779999999998</v>
      </c>
      <c r="C25" s="6">
        <v>104.856944</v>
      </c>
      <c r="D25" s="1">
        <v>50</v>
      </c>
      <c r="E25" s="1" t="s">
        <v>18</v>
      </c>
      <c r="F25" s="1">
        <v>34</v>
      </c>
      <c r="G25" s="1">
        <v>7.03</v>
      </c>
      <c r="H25" s="1">
        <v>27.03</v>
      </c>
      <c r="I25" s="1">
        <v>65.95</v>
      </c>
      <c r="J25" s="1">
        <v>1.63</v>
      </c>
      <c r="K25" s="10">
        <v>323.08820765937304</v>
      </c>
      <c r="L25" s="18">
        <v>2.16</v>
      </c>
      <c r="M25" s="18">
        <v>6334.65</v>
      </c>
      <c r="N25" s="1">
        <v>0.16</v>
      </c>
      <c r="O25" s="1">
        <v>1.73</v>
      </c>
      <c r="P25" s="1"/>
    </row>
    <row r="26" spans="1:16" x14ac:dyDescent="0.35">
      <c r="A26" t="s">
        <v>99</v>
      </c>
      <c r="B26" s="6">
        <v>-5.6555559999999998</v>
      </c>
      <c r="C26" s="6">
        <v>104.859722</v>
      </c>
      <c r="D26" s="1">
        <v>50</v>
      </c>
      <c r="E26" s="1" t="s">
        <v>24</v>
      </c>
      <c r="F26" s="1"/>
      <c r="G26" s="1">
        <v>39.51</v>
      </c>
      <c r="H26" s="1">
        <v>46.19</v>
      </c>
      <c r="I26" s="1">
        <v>14.3</v>
      </c>
      <c r="J26" s="1">
        <v>-0.35</v>
      </c>
      <c r="K26" s="10">
        <v>1274.5606273192623</v>
      </c>
      <c r="L26" s="18">
        <v>1.81</v>
      </c>
      <c r="M26" s="18">
        <v>1.6</v>
      </c>
      <c r="N26" s="1" t="s">
        <v>20</v>
      </c>
      <c r="O26" s="1" t="s">
        <v>20</v>
      </c>
      <c r="P26" s="1"/>
    </row>
    <row r="27" spans="1:16" x14ac:dyDescent="0.35">
      <c r="A27" t="s">
        <v>100</v>
      </c>
      <c r="B27" s="6">
        <v>-5.6480560000000004</v>
      </c>
      <c r="C27" s="6">
        <v>104.84944400000001</v>
      </c>
      <c r="D27" s="1">
        <v>50</v>
      </c>
      <c r="E27" s="1" t="s">
        <v>18</v>
      </c>
      <c r="F27" s="1"/>
      <c r="G27" s="1">
        <v>10.36</v>
      </c>
      <c r="H27" s="1">
        <v>25.84</v>
      </c>
      <c r="I27" s="1">
        <v>63.8</v>
      </c>
      <c r="J27" s="1">
        <v>1.35</v>
      </c>
      <c r="K27" s="10">
        <v>392.29204894837534</v>
      </c>
      <c r="L27" s="18">
        <v>2.41</v>
      </c>
      <c r="M27" s="18">
        <v>8063.08</v>
      </c>
      <c r="N27" s="1">
        <v>0.06</v>
      </c>
      <c r="O27" s="1">
        <v>2.31</v>
      </c>
      <c r="P27" s="1"/>
    </row>
    <row r="28" spans="1:16" x14ac:dyDescent="0.35">
      <c r="A28" t="s">
        <v>101</v>
      </c>
      <c r="B28" s="6">
        <v>-5.6569440000000002</v>
      </c>
      <c r="C28" s="6">
        <v>104.849722</v>
      </c>
      <c r="D28" s="1">
        <v>50</v>
      </c>
      <c r="E28" s="1" t="s">
        <v>19</v>
      </c>
      <c r="F28" s="1"/>
      <c r="G28" s="1">
        <v>0</v>
      </c>
      <c r="H28" s="1">
        <v>0</v>
      </c>
      <c r="I28" s="1">
        <v>100</v>
      </c>
      <c r="J28" s="1">
        <v>5.62</v>
      </c>
      <c r="K28" s="10">
        <v>20.333466491280209</v>
      </c>
      <c r="L28" s="18">
        <v>1.18</v>
      </c>
      <c r="M28" s="18">
        <v>0.79</v>
      </c>
      <c r="N28" s="1">
        <v>0.03</v>
      </c>
      <c r="O28" s="1">
        <v>0.62</v>
      </c>
      <c r="P28" s="1"/>
    </row>
    <row r="29" spans="1:16" x14ac:dyDescent="0.35">
      <c r="A29" t="s">
        <v>102</v>
      </c>
      <c r="B29" s="6">
        <v>-5.6652779999999998</v>
      </c>
      <c r="C29" s="6">
        <v>104.84916699999999</v>
      </c>
      <c r="D29" s="1">
        <v>50</v>
      </c>
      <c r="E29" s="1" t="s">
        <v>18</v>
      </c>
      <c r="F29" s="1">
        <v>42.5</v>
      </c>
      <c r="G29" s="1">
        <v>19.829999999999998</v>
      </c>
      <c r="H29" s="1">
        <v>14.77</v>
      </c>
      <c r="I29" s="1">
        <v>65.400000000000006</v>
      </c>
      <c r="J29" s="1">
        <v>-0.18</v>
      </c>
      <c r="K29" s="10">
        <v>1132.8838852957986</v>
      </c>
      <c r="L29" s="18">
        <v>2.42</v>
      </c>
      <c r="M29" s="18">
        <v>3174.26</v>
      </c>
      <c r="N29" s="1">
        <v>7.0000000000000007E-2</v>
      </c>
      <c r="O29" s="1">
        <v>3.53</v>
      </c>
      <c r="P29" s="1"/>
    </row>
    <row r="30" spans="1:16" x14ac:dyDescent="0.35">
      <c r="A30" t="s">
        <v>103</v>
      </c>
      <c r="B30" s="7">
        <v>-5.6749999999999998</v>
      </c>
      <c r="C30" s="6">
        <v>104.84944400000001</v>
      </c>
      <c r="D30" s="1">
        <v>50</v>
      </c>
      <c r="E30" s="1" t="s">
        <v>25</v>
      </c>
      <c r="F30" s="1">
        <v>53</v>
      </c>
      <c r="G30" s="1">
        <v>3.04</v>
      </c>
      <c r="H30" s="1">
        <v>29.56</v>
      </c>
      <c r="I30" s="1">
        <v>67.400000000000006</v>
      </c>
      <c r="J30" s="1">
        <v>1.8</v>
      </c>
      <c r="K30" s="10">
        <v>287.1745887492587</v>
      </c>
      <c r="L30" s="18">
        <v>1.76</v>
      </c>
      <c r="M30" s="18">
        <v>2779.63</v>
      </c>
      <c r="N30" s="1">
        <v>7.0000000000000007E-2</v>
      </c>
      <c r="O30" s="1">
        <v>1.35</v>
      </c>
      <c r="P30" s="1"/>
    </row>
    <row r="31" spans="1:16" x14ac:dyDescent="0.35">
      <c r="A31" t="s">
        <v>104</v>
      </c>
      <c r="B31" s="6">
        <v>-5.6661109999999999</v>
      </c>
      <c r="C31" s="6">
        <v>104.83888899999999</v>
      </c>
      <c r="D31" s="1">
        <v>50</v>
      </c>
      <c r="E31" s="1" t="s">
        <v>18</v>
      </c>
      <c r="F31" s="1">
        <v>49.5</v>
      </c>
      <c r="G31" s="1">
        <v>8.52</v>
      </c>
      <c r="H31" s="1">
        <v>22.42</v>
      </c>
      <c r="I31" s="1">
        <v>69.06</v>
      </c>
      <c r="J31" s="1">
        <v>1</v>
      </c>
      <c r="K31" s="10">
        <v>500</v>
      </c>
      <c r="L31" s="18">
        <v>2.1800000000000002</v>
      </c>
      <c r="M31" s="18">
        <v>2125.59</v>
      </c>
      <c r="N31" s="1">
        <v>0.48</v>
      </c>
      <c r="O31" s="1">
        <v>6.44</v>
      </c>
      <c r="P31" s="1"/>
    </row>
    <row r="32" spans="1:16" x14ac:dyDescent="0.35">
      <c r="A32" t="s">
        <v>105</v>
      </c>
      <c r="B32" s="6">
        <v>-5.6555559999999998</v>
      </c>
      <c r="C32" s="6">
        <v>104.83888899999999</v>
      </c>
      <c r="D32" s="1">
        <v>50</v>
      </c>
      <c r="E32" s="1" t="s">
        <v>25</v>
      </c>
      <c r="F32" s="1">
        <v>38</v>
      </c>
      <c r="G32" s="1">
        <v>3.84</v>
      </c>
      <c r="H32" s="1">
        <v>14.4</v>
      </c>
      <c r="I32" s="1">
        <v>81.77</v>
      </c>
      <c r="J32" s="1">
        <v>1.57</v>
      </c>
      <c r="K32" s="10">
        <v>336.80839421642253</v>
      </c>
      <c r="L32" s="18">
        <v>2.19</v>
      </c>
      <c r="M32" s="18">
        <v>9762.7900000000009</v>
      </c>
      <c r="N32" s="1">
        <v>0.05</v>
      </c>
      <c r="O32" s="1">
        <v>0.74</v>
      </c>
      <c r="P32" s="1"/>
    </row>
    <row r="33" spans="1:16" x14ac:dyDescent="0.35">
      <c r="A33" t="s">
        <v>106</v>
      </c>
      <c r="B33" s="6">
        <v>-5.6472220000000002</v>
      </c>
      <c r="C33" s="6">
        <v>104.83888899999999</v>
      </c>
      <c r="D33" s="1">
        <v>50</v>
      </c>
      <c r="E33" s="1" t="s">
        <v>25</v>
      </c>
      <c r="F33" s="1">
        <v>27</v>
      </c>
      <c r="G33" s="1">
        <v>3.72</v>
      </c>
      <c r="H33" s="1">
        <v>11.16</v>
      </c>
      <c r="I33" s="1">
        <v>85.12</v>
      </c>
      <c r="J33" s="1">
        <v>1.27</v>
      </c>
      <c r="K33" s="10">
        <v>414.65977290722077</v>
      </c>
      <c r="L33" s="18">
        <v>2.29</v>
      </c>
      <c r="M33" s="18">
        <v>9319.69</v>
      </c>
      <c r="N33" s="1">
        <v>0.08</v>
      </c>
      <c r="O33" s="1">
        <v>1.04</v>
      </c>
      <c r="P33" s="1"/>
    </row>
    <row r="34" spans="1:16" x14ac:dyDescent="0.35">
      <c r="A34" t="s">
        <v>107</v>
      </c>
      <c r="B34" s="6">
        <v>-5.6388889999999998</v>
      </c>
      <c r="C34" s="6">
        <v>104.840278</v>
      </c>
      <c r="D34" s="1">
        <v>50</v>
      </c>
      <c r="E34" s="1" t="s">
        <v>21</v>
      </c>
      <c r="F34" s="1">
        <v>13</v>
      </c>
      <c r="G34" s="1">
        <v>13.33</v>
      </c>
      <c r="H34" s="1">
        <v>61.87</v>
      </c>
      <c r="I34" s="1">
        <v>24.8</v>
      </c>
      <c r="J34" s="1">
        <v>1.34</v>
      </c>
      <c r="K34" s="10">
        <v>395.02065593168857</v>
      </c>
      <c r="L34" s="18">
        <v>1.87</v>
      </c>
      <c r="M34" s="18">
        <v>148.63999999999999</v>
      </c>
      <c r="N34" s="1">
        <v>0.03</v>
      </c>
      <c r="O34" s="1">
        <v>0.61</v>
      </c>
      <c r="P34" s="1"/>
    </row>
    <row r="35" spans="1:16" x14ac:dyDescent="0.35">
      <c r="A35" t="s">
        <v>108</v>
      </c>
      <c r="B35" s="6">
        <v>-5.6319439999999998</v>
      </c>
      <c r="C35" s="6">
        <v>104.827778</v>
      </c>
      <c r="D35" s="1">
        <v>50</v>
      </c>
      <c r="E35" s="1" t="s">
        <v>25</v>
      </c>
      <c r="F35" s="1">
        <v>10</v>
      </c>
      <c r="G35" s="1">
        <v>2.17</v>
      </c>
      <c r="H35" s="1">
        <v>43.04</v>
      </c>
      <c r="I35" s="1">
        <v>54.79</v>
      </c>
      <c r="J35" s="1">
        <v>2.48</v>
      </c>
      <c r="K35" s="10">
        <v>179.2444060019784</v>
      </c>
      <c r="L35" s="18">
        <v>1.5</v>
      </c>
      <c r="M35" s="18">
        <v>5116.22</v>
      </c>
      <c r="N35" s="1">
        <v>0.1</v>
      </c>
      <c r="O35" s="1">
        <v>1.81</v>
      </c>
      <c r="P35" s="1"/>
    </row>
    <row r="36" spans="1:16" x14ac:dyDescent="0.35">
      <c r="A36" t="s">
        <v>109</v>
      </c>
      <c r="B36" s="6">
        <v>-5.6388889999999998</v>
      </c>
      <c r="C36" s="6">
        <v>104.83194399999999</v>
      </c>
      <c r="D36" s="1">
        <v>50</v>
      </c>
      <c r="E36" s="1" t="s">
        <v>18</v>
      </c>
      <c r="F36" s="1">
        <v>22</v>
      </c>
      <c r="G36" s="1">
        <v>6.14</v>
      </c>
      <c r="H36" s="1">
        <v>15.7</v>
      </c>
      <c r="I36" s="1">
        <v>78.16</v>
      </c>
      <c r="J36" s="1">
        <v>1.33</v>
      </c>
      <c r="K36" s="10">
        <v>397.76824187745922</v>
      </c>
      <c r="L36" s="18">
        <v>2.38</v>
      </c>
      <c r="M36" s="18">
        <v>6327.82</v>
      </c>
      <c r="N36" s="1" t="s">
        <v>20</v>
      </c>
      <c r="O36" s="1" t="s">
        <v>20</v>
      </c>
      <c r="P36" s="1"/>
    </row>
    <row r="37" spans="1:16" x14ac:dyDescent="0.35">
      <c r="A37" t="s">
        <v>110</v>
      </c>
      <c r="B37" s="6">
        <v>-5.6486109999999998</v>
      </c>
      <c r="C37" s="6">
        <v>104.83194399999999</v>
      </c>
      <c r="D37" s="1">
        <v>50</v>
      </c>
      <c r="E37" s="1" t="s">
        <v>18</v>
      </c>
      <c r="F37" s="1">
        <v>25</v>
      </c>
      <c r="G37" s="1">
        <v>9.18</v>
      </c>
      <c r="H37" s="1">
        <v>10.16</v>
      </c>
      <c r="I37" s="1">
        <v>80.66</v>
      </c>
      <c r="J37" s="1">
        <v>0.44</v>
      </c>
      <c r="K37" s="10">
        <v>737.13460864555054</v>
      </c>
      <c r="L37" s="18">
        <v>2.56</v>
      </c>
      <c r="M37" s="18">
        <v>7489.54</v>
      </c>
      <c r="N37" s="1">
        <v>0.63</v>
      </c>
      <c r="O37" s="1">
        <v>2.29</v>
      </c>
      <c r="P37" s="1"/>
    </row>
    <row r="38" spans="1:16" x14ac:dyDescent="0.35">
      <c r="A38" t="s">
        <v>111</v>
      </c>
      <c r="B38" s="6">
        <v>-5.6555559999999998</v>
      </c>
      <c r="C38" s="6">
        <v>104.83194399999999</v>
      </c>
      <c r="D38" s="1">
        <v>50</v>
      </c>
      <c r="E38" s="1" t="s">
        <v>19</v>
      </c>
      <c r="F38" s="1">
        <v>46</v>
      </c>
      <c r="G38" s="1">
        <v>0</v>
      </c>
      <c r="H38" s="1">
        <v>0</v>
      </c>
      <c r="I38" s="1">
        <v>100</v>
      </c>
      <c r="J38" s="1"/>
      <c r="K38" s="10">
        <v>1000</v>
      </c>
      <c r="L38" s="18"/>
      <c r="M38" s="18"/>
      <c r="N38" s="1">
        <v>0.08</v>
      </c>
      <c r="O38" s="1">
        <v>1.43</v>
      </c>
      <c r="P38" s="1"/>
    </row>
    <row r="39" spans="1:16" x14ac:dyDescent="0.35">
      <c r="A39" t="s">
        <v>112</v>
      </c>
      <c r="B39" s="6">
        <v>-5.6555559999999998</v>
      </c>
      <c r="C39" s="6">
        <v>104.819444</v>
      </c>
      <c r="D39" s="1">
        <v>50</v>
      </c>
      <c r="E39" s="1" t="s">
        <v>18</v>
      </c>
      <c r="F39" s="1">
        <v>50</v>
      </c>
      <c r="G39" s="1">
        <v>10.029999999999999</v>
      </c>
      <c r="H39" s="1">
        <v>20.420000000000002</v>
      </c>
      <c r="I39" s="1">
        <v>69.55</v>
      </c>
      <c r="J39" s="1">
        <v>1.04</v>
      </c>
      <c r="K39" s="10">
        <v>486.32747370614265</v>
      </c>
      <c r="L39" s="18">
        <v>2.41</v>
      </c>
      <c r="M39" s="18">
        <v>8241.25</v>
      </c>
      <c r="N39" s="1">
        <v>0.09</v>
      </c>
      <c r="O39" s="1">
        <v>2.29</v>
      </c>
      <c r="P39" s="1"/>
    </row>
    <row r="40" spans="1:16" x14ac:dyDescent="0.35">
      <c r="A40" t="s">
        <v>113</v>
      </c>
      <c r="B40" s="6">
        <v>-5.6472220000000002</v>
      </c>
      <c r="C40" s="6">
        <v>104.819444</v>
      </c>
      <c r="D40" s="1">
        <v>50</v>
      </c>
      <c r="E40" s="1" t="s">
        <v>18</v>
      </c>
      <c r="F40" s="1">
        <v>40.5</v>
      </c>
      <c r="G40" s="1">
        <v>13.47</v>
      </c>
      <c r="H40" s="1">
        <v>13.47</v>
      </c>
      <c r="I40" s="1">
        <v>73.06</v>
      </c>
      <c r="J40" s="1">
        <v>0.04</v>
      </c>
      <c r="K40" s="10">
        <v>972.65494741228554</v>
      </c>
      <c r="L40" s="18">
        <v>2.2999999999999998</v>
      </c>
      <c r="M40" s="18">
        <v>5.41</v>
      </c>
      <c r="N40" s="1">
        <v>0.08</v>
      </c>
      <c r="O40" s="1">
        <v>1.63</v>
      </c>
      <c r="P40" s="1"/>
    </row>
    <row r="41" spans="1:16" x14ac:dyDescent="0.35">
      <c r="A41" t="s">
        <v>114</v>
      </c>
      <c r="B41" s="6">
        <v>-5.5155560000000001</v>
      </c>
      <c r="C41" s="6">
        <v>104.62222199999999</v>
      </c>
      <c r="D41" s="1">
        <v>50</v>
      </c>
      <c r="E41" s="1" t="s">
        <v>18</v>
      </c>
      <c r="F41" s="1">
        <v>12</v>
      </c>
      <c r="G41" s="1">
        <v>7.77</v>
      </c>
      <c r="H41" s="1">
        <v>5.18</v>
      </c>
      <c r="I41" s="1">
        <v>87.05</v>
      </c>
      <c r="J41" s="1">
        <v>-0.54</v>
      </c>
      <c r="K41" s="10">
        <v>1453.9725173203105</v>
      </c>
      <c r="L41" s="18">
        <v>1.88</v>
      </c>
      <c r="M41" s="18">
        <v>459.81</v>
      </c>
      <c r="N41" s="1">
        <v>0.14000000000000001</v>
      </c>
      <c r="O41" s="1">
        <v>2.3199999999999998</v>
      </c>
      <c r="P41" s="1"/>
    </row>
    <row r="42" spans="1:16" x14ac:dyDescent="0.35">
      <c r="A42" t="s">
        <v>115</v>
      </c>
      <c r="B42" s="6">
        <v>-5.5236109999999998</v>
      </c>
      <c r="C42" s="6">
        <v>104.620833</v>
      </c>
      <c r="D42" s="1">
        <v>50</v>
      </c>
      <c r="E42" s="1" t="s">
        <v>19</v>
      </c>
      <c r="F42" s="1"/>
      <c r="G42" s="1">
        <v>3.7</v>
      </c>
      <c r="H42" s="1">
        <v>1.2</v>
      </c>
      <c r="I42" s="1">
        <v>95.1</v>
      </c>
      <c r="J42" s="1">
        <v>-1.1299999999999999</v>
      </c>
      <c r="K42" s="10">
        <v>2188.5874025214789</v>
      </c>
      <c r="L42" s="18">
        <v>1.8</v>
      </c>
      <c r="M42" s="18">
        <v>56.44</v>
      </c>
      <c r="N42" s="1" t="s">
        <v>20</v>
      </c>
      <c r="O42" s="1" t="s">
        <v>20</v>
      </c>
      <c r="P42" s="1"/>
    </row>
    <row r="43" spans="1:16" x14ac:dyDescent="0.35">
      <c r="A43" t="s">
        <v>116</v>
      </c>
      <c r="B43" s="6">
        <v>-5.5333329999999998</v>
      </c>
      <c r="C43" s="6">
        <v>104.62222199999999</v>
      </c>
      <c r="D43" s="1">
        <v>50</v>
      </c>
      <c r="E43" s="1" t="s">
        <v>22</v>
      </c>
      <c r="F43" s="1">
        <v>33</v>
      </c>
      <c r="G43" s="1">
        <v>86.49</v>
      </c>
      <c r="H43" s="1">
        <v>13.51</v>
      </c>
      <c r="I43" s="1">
        <v>0</v>
      </c>
      <c r="J43" s="1">
        <v>-1.1499999999999999</v>
      </c>
      <c r="K43" s="10">
        <v>2219.1389441356901</v>
      </c>
      <c r="L43" s="18">
        <v>1.69</v>
      </c>
      <c r="M43" s="18">
        <v>103.28</v>
      </c>
      <c r="N43" s="1">
        <v>0.3</v>
      </c>
      <c r="O43" s="1">
        <v>3.52</v>
      </c>
      <c r="P43" s="1"/>
    </row>
    <row r="44" spans="1:16" x14ac:dyDescent="0.35">
      <c r="A44" t="s">
        <v>117</v>
      </c>
      <c r="B44" s="6">
        <v>-5.5402779999999998</v>
      </c>
      <c r="C44" s="6">
        <v>104.62222199999999</v>
      </c>
      <c r="D44" s="1">
        <v>50</v>
      </c>
      <c r="E44" s="1" t="s">
        <v>18</v>
      </c>
      <c r="F44" s="1"/>
      <c r="G44" s="1">
        <v>8.52</v>
      </c>
      <c r="H44" s="1">
        <v>12.46</v>
      </c>
      <c r="I44" s="1">
        <v>79.02</v>
      </c>
      <c r="J44" s="1">
        <v>0.84</v>
      </c>
      <c r="K44" s="10">
        <v>558.64356903610997</v>
      </c>
      <c r="L44" s="18">
        <v>2.48</v>
      </c>
      <c r="M44" s="18">
        <v>3683.63</v>
      </c>
      <c r="N44" s="1">
        <v>0.1</v>
      </c>
      <c r="O44" s="1">
        <v>2.14</v>
      </c>
      <c r="P44" s="1"/>
    </row>
    <row r="45" spans="1:16" x14ac:dyDescent="0.35">
      <c r="A45" t="s">
        <v>118</v>
      </c>
      <c r="B45" s="7">
        <v>-5.55</v>
      </c>
      <c r="C45" s="6">
        <v>104.62222199999999</v>
      </c>
      <c r="D45" s="1">
        <v>50</v>
      </c>
      <c r="E45" s="1" t="s">
        <v>16</v>
      </c>
      <c r="F45" s="1"/>
      <c r="G45" s="1">
        <v>39.6</v>
      </c>
      <c r="H45" s="1">
        <v>23.76</v>
      </c>
      <c r="I45" s="1">
        <v>36.630000000000003</v>
      </c>
      <c r="J45" s="1">
        <v>-0.56999999999999995</v>
      </c>
      <c r="K45" s="10">
        <v>1484.5235706290491</v>
      </c>
      <c r="L45" s="18">
        <v>2.2400000000000002</v>
      </c>
      <c r="M45" s="18">
        <v>1497.37</v>
      </c>
      <c r="N45" s="1">
        <v>0.17</v>
      </c>
      <c r="O45" s="1">
        <v>2.0699999999999998</v>
      </c>
      <c r="P45" s="1"/>
    </row>
    <row r="46" spans="1:16" x14ac:dyDescent="0.35">
      <c r="A46" t="s">
        <v>119</v>
      </c>
      <c r="B46" s="6">
        <v>-5.5583330000000002</v>
      </c>
      <c r="C46" s="6">
        <v>104.613889</v>
      </c>
      <c r="D46" s="1">
        <v>50</v>
      </c>
      <c r="E46" s="1" t="s">
        <v>18</v>
      </c>
      <c r="F46" s="1"/>
      <c r="G46" s="1">
        <v>19.350000000000001</v>
      </c>
      <c r="H46" s="1">
        <v>9.68</v>
      </c>
      <c r="I46" s="1">
        <v>70.97</v>
      </c>
      <c r="J46" s="1">
        <v>-0.65</v>
      </c>
      <c r="K46" s="10">
        <v>1569.1681957935018</v>
      </c>
      <c r="L46" s="18">
        <v>1.99</v>
      </c>
      <c r="M46" s="18">
        <v>282.52</v>
      </c>
      <c r="N46" s="1">
        <v>0.13</v>
      </c>
      <c r="O46" s="1">
        <v>3.25</v>
      </c>
      <c r="P46" s="1"/>
    </row>
    <row r="47" spans="1:16" x14ac:dyDescent="0.35">
      <c r="A47" t="s">
        <v>120</v>
      </c>
      <c r="B47" s="6">
        <v>-5.5494440000000003</v>
      </c>
      <c r="C47" s="6">
        <v>104.614722</v>
      </c>
      <c r="D47" s="1">
        <v>50</v>
      </c>
      <c r="E47" s="1" t="s">
        <v>18</v>
      </c>
      <c r="F47" s="1"/>
      <c r="G47" s="1">
        <v>8.8699999999999992</v>
      </c>
      <c r="H47" s="1">
        <v>8.2100000000000009</v>
      </c>
      <c r="I47" s="1">
        <v>82.91</v>
      </c>
      <c r="J47" s="1">
        <v>-0.17</v>
      </c>
      <c r="K47" s="10">
        <v>1125.0584846888094</v>
      </c>
      <c r="L47" s="18">
        <v>2.16</v>
      </c>
      <c r="M47" s="18">
        <v>174.86</v>
      </c>
      <c r="N47" s="1">
        <v>0.23</v>
      </c>
      <c r="O47" s="1">
        <v>3.15</v>
      </c>
      <c r="P47" s="1"/>
    </row>
    <row r="48" spans="1:16" x14ac:dyDescent="0.35">
      <c r="A48" t="s">
        <v>121</v>
      </c>
      <c r="B48" s="6">
        <v>-5.5402779999999998</v>
      </c>
      <c r="C48" s="6">
        <v>104.613889</v>
      </c>
      <c r="D48" s="1">
        <v>50</v>
      </c>
      <c r="E48" s="2" t="s">
        <v>19</v>
      </c>
      <c r="F48" s="1">
        <v>35</v>
      </c>
      <c r="G48" s="1">
        <v>0</v>
      </c>
      <c r="H48" s="1">
        <v>3.57</v>
      </c>
      <c r="I48" s="1">
        <v>96.43</v>
      </c>
      <c r="J48" s="1">
        <v>-0.75</v>
      </c>
      <c r="K48" s="10">
        <v>1681.7928305074292</v>
      </c>
      <c r="L48" s="18">
        <v>2.09</v>
      </c>
      <c r="M48" s="18">
        <v>894.31</v>
      </c>
      <c r="N48" s="2">
        <v>0.09</v>
      </c>
      <c r="O48" s="2">
        <v>1.5</v>
      </c>
      <c r="P48" s="2"/>
    </row>
    <row r="49" spans="1:16" x14ac:dyDescent="0.35">
      <c r="A49" t="s">
        <v>122</v>
      </c>
      <c r="B49" s="7">
        <v>-5.5324999999999998</v>
      </c>
      <c r="C49" s="6">
        <v>104.61444400000001</v>
      </c>
      <c r="D49" s="1">
        <v>50</v>
      </c>
      <c r="E49" s="2" t="s">
        <v>18</v>
      </c>
      <c r="F49" s="1"/>
      <c r="G49" s="1">
        <v>16.29</v>
      </c>
      <c r="H49" s="1">
        <v>7.59</v>
      </c>
      <c r="I49" s="1">
        <v>76.12</v>
      </c>
      <c r="J49" s="1">
        <v>-0.75</v>
      </c>
      <c r="K49" s="10">
        <v>1681.7928305074292</v>
      </c>
      <c r="L49" s="18">
        <v>2.09</v>
      </c>
      <c r="M49" s="18">
        <v>894.31</v>
      </c>
      <c r="N49" s="2">
        <v>0.09</v>
      </c>
      <c r="O49" s="2">
        <v>2.29</v>
      </c>
      <c r="P49" s="2"/>
    </row>
    <row r="50" spans="1:16" x14ac:dyDescent="0.35">
      <c r="A50" t="s">
        <v>123</v>
      </c>
      <c r="B50" s="6">
        <v>-5.5222220000000002</v>
      </c>
      <c r="C50" s="7">
        <v>104.61499999999999</v>
      </c>
      <c r="D50" s="1">
        <v>50</v>
      </c>
      <c r="E50" s="2" t="s">
        <v>19</v>
      </c>
      <c r="F50" s="1"/>
      <c r="G50" s="1">
        <v>1.73</v>
      </c>
      <c r="H50" s="1">
        <v>8.7799999999999994</v>
      </c>
      <c r="I50" s="1" t="s">
        <v>192</v>
      </c>
      <c r="J50" s="1">
        <v>1.39</v>
      </c>
      <c r="K50" s="10">
        <v>381.56480224013978</v>
      </c>
      <c r="L50" s="18">
        <v>1.92</v>
      </c>
      <c r="M50" s="18">
        <v>841.37</v>
      </c>
      <c r="N50" s="2">
        <v>7.0000000000000007E-2</v>
      </c>
      <c r="O50" s="2">
        <v>4.3899999999999997</v>
      </c>
      <c r="P50" s="2"/>
    </row>
    <row r="51" spans="1:16" x14ac:dyDescent="0.35">
      <c r="A51" t="s">
        <v>124</v>
      </c>
      <c r="B51" s="6">
        <v>-5.5152780000000003</v>
      </c>
      <c r="C51" s="6">
        <v>104.61444400000001</v>
      </c>
      <c r="D51" s="1">
        <v>50</v>
      </c>
      <c r="E51" s="2" t="s">
        <v>18</v>
      </c>
      <c r="F51" s="1">
        <v>12</v>
      </c>
      <c r="G51" s="1">
        <v>8.6199999999999992</v>
      </c>
      <c r="H51" s="1">
        <v>11.21</v>
      </c>
      <c r="I51" s="1">
        <v>80.17</v>
      </c>
      <c r="J51" s="1">
        <v>0.02</v>
      </c>
      <c r="K51" s="10">
        <v>986.23270449335917</v>
      </c>
      <c r="L51" s="18">
        <v>2.68</v>
      </c>
      <c r="M51" s="18">
        <v>28621.05</v>
      </c>
      <c r="N51" s="2">
        <v>0.06</v>
      </c>
      <c r="O51" s="2">
        <v>1.53</v>
      </c>
      <c r="P51" s="2"/>
    </row>
    <row r="52" spans="1:16" x14ac:dyDescent="0.35">
      <c r="A52" t="s">
        <v>125</v>
      </c>
      <c r="B52" s="6">
        <v>-5.5222220000000002</v>
      </c>
      <c r="C52" s="6">
        <v>104.602222</v>
      </c>
      <c r="D52" s="1">
        <v>50</v>
      </c>
      <c r="E52" s="2" t="s">
        <v>19</v>
      </c>
      <c r="F52" s="1"/>
      <c r="G52" s="1">
        <v>0</v>
      </c>
      <c r="H52" s="1">
        <v>0</v>
      </c>
      <c r="I52" s="1">
        <v>100</v>
      </c>
      <c r="J52" s="1">
        <v>5.61</v>
      </c>
      <c r="K52" s="10">
        <v>20.474896935286921</v>
      </c>
      <c r="L52" s="18">
        <v>1.1200000000000001</v>
      </c>
      <c r="M52" s="18">
        <v>0.83</v>
      </c>
      <c r="N52" s="2">
        <v>7.0000000000000007E-2</v>
      </c>
      <c r="O52" s="2">
        <v>4.3099999999999996</v>
      </c>
      <c r="P52" s="2"/>
    </row>
    <row r="53" spans="1:16" x14ac:dyDescent="0.35">
      <c r="A53" t="s">
        <v>126</v>
      </c>
      <c r="B53" s="6">
        <v>-5.5327780000000004</v>
      </c>
      <c r="C53" s="6">
        <v>104.602778</v>
      </c>
      <c r="D53" s="1">
        <v>50</v>
      </c>
      <c r="E53" s="2" t="s">
        <v>19</v>
      </c>
      <c r="F53" s="1"/>
      <c r="G53" s="1">
        <v>0</v>
      </c>
      <c r="H53" s="1">
        <v>1.02</v>
      </c>
      <c r="I53" s="1">
        <v>98.98</v>
      </c>
      <c r="J53" s="1"/>
      <c r="K53" s="10"/>
      <c r="L53" s="18"/>
      <c r="M53" s="18"/>
      <c r="N53" s="2">
        <v>0.14000000000000001</v>
      </c>
      <c r="O53" s="2">
        <v>0.28999999999999998</v>
      </c>
      <c r="P53" s="2"/>
    </row>
    <row r="54" spans="1:16" x14ac:dyDescent="0.35">
      <c r="A54" t="s">
        <v>59</v>
      </c>
      <c r="B54" s="6">
        <v>-5.5416670000000003</v>
      </c>
      <c r="C54" s="6">
        <v>104.601944</v>
      </c>
      <c r="D54" s="1">
        <v>50</v>
      </c>
      <c r="E54" s="1" t="s">
        <v>18</v>
      </c>
      <c r="F54" s="1">
        <v>33</v>
      </c>
      <c r="G54" s="1">
        <v>5.26</v>
      </c>
      <c r="H54" s="1">
        <v>0</v>
      </c>
      <c r="I54" s="1">
        <v>94.74</v>
      </c>
      <c r="J54" s="1">
        <v>-0.27</v>
      </c>
      <c r="K54" s="10">
        <v>1205.8078276907604</v>
      </c>
      <c r="L54" s="18">
        <v>2.0299999999999998</v>
      </c>
      <c r="M54" s="18">
        <v>143.05000000000001</v>
      </c>
      <c r="N54" s="1">
        <v>0.13</v>
      </c>
      <c r="O54" s="1">
        <v>0.18</v>
      </c>
      <c r="P54" s="1"/>
    </row>
    <row r="55" spans="1:16" x14ac:dyDescent="0.35">
      <c r="A55" t="s">
        <v>60</v>
      </c>
      <c r="B55" s="6">
        <v>-5.5333329999999998</v>
      </c>
      <c r="C55" s="6">
        <v>104.602778</v>
      </c>
      <c r="D55" s="1">
        <v>50</v>
      </c>
      <c r="E55" s="1" t="s">
        <v>18</v>
      </c>
      <c r="F55" s="1">
        <v>36</v>
      </c>
      <c r="G55" s="1">
        <v>11.76</v>
      </c>
      <c r="H55" s="1">
        <v>12.02</v>
      </c>
      <c r="I55" s="1">
        <v>76.209999999999994</v>
      </c>
      <c r="J55" s="1">
        <v>7.0000000000000007E-2</v>
      </c>
      <c r="K55" s="10">
        <v>952.63799804393739</v>
      </c>
      <c r="L55" s="18">
        <v>2.3199999999999998</v>
      </c>
      <c r="M55" s="18">
        <v>947.41</v>
      </c>
      <c r="N55" s="1">
        <v>7.0000000000000007E-2</v>
      </c>
      <c r="O55" s="1">
        <v>1.35</v>
      </c>
      <c r="P55" s="1"/>
    </row>
    <row r="56" spans="1:16" x14ac:dyDescent="0.35">
      <c r="A56" t="s">
        <v>61</v>
      </c>
      <c r="B56" s="6">
        <v>-5.5583330000000002</v>
      </c>
      <c r="C56" s="6">
        <v>104.613889</v>
      </c>
      <c r="D56" s="1">
        <v>50</v>
      </c>
      <c r="E56" s="1" t="s">
        <v>18</v>
      </c>
      <c r="F56" s="1">
        <v>50</v>
      </c>
      <c r="G56" s="1">
        <v>10.94</v>
      </c>
      <c r="H56" s="1">
        <v>31.33</v>
      </c>
      <c r="I56" s="1">
        <v>57.73</v>
      </c>
      <c r="J56" s="1">
        <v>0.87</v>
      </c>
      <c r="K56" s="10">
        <v>547.14685063036973</v>
      </c>
      <c r="L56" s="18">
        <v>1.96</v>
      </c>
      <c r="M56" s="18">
        <v>534.84</v>
      </c>
      <c r="N56" s="1">
        <v>0.09</v>
      </c>
      <c r="O56" s="1">
        <v>1.51</v>
      </c>
      <c r="P56" s="1"/>
    </row>
    <row r="57" spans="1:16" x14ac:dyDescent="0.35">
      <c r="A57" t="s">
        <v>62</v>
      </c>
      <c r="B57" s="6">
        <v>-5.5583330000000002</v>
      </c>
      <c r="C57" s="6">
        <v>104.594444</v>
      </c>
      <c r="D57" s="1">
        <v>50</v>
      </c>
      <c r="E57" s="1" t="s">
        <v>17</v>
      </c>
      <c r="F57" s="1">
        <v>48</v>
      </c>
      <c r="G57" s="1">
        <v>3.23</v>
      </c>
      <c r="H57" s="1">
        <v>51.71</v>
      </c>
      <c r="I57" s="1">
        <v>45.06</v>
      </c>
      <c r="J57" s="1">
        <v>2.21</v>
      </c>
      <c r="K57" s="10">
        <v>216.13430782696628</v>
      </c>
      <c r="L57" s="18">
        <v>1.44</v>
      </c>
      <c r="M57" s="18">
        <v>783.65</v>
      </c>
      <c r="N57" s="1">
        <v>0.1</v>
      </c>
      <c r="O57" s="1">
        <v>2.3199999999999998</v>
      </c>
      <c r="P57" s="1"/>
    </row>
    <row r="58" spans="1:16" x14ac:dyDescent="0.35">
      <c r="A58" t="s">
        <v>63</v>
      </c>
      <c r="B58" s="6">
        <v>-5.5491669999999997</v>
      </c>
      <c r="C58" s="6">
        <v>104.594444</v>
      </c>
      <c r="D58" s="1">
        <v>50</v>
      </c>
      <c r="E58" s="1" t="s">
        <v>18</v>
      </c>
      <c r="F58" s="1">
        <v>36</v>
      </c>
      <c r="G58" s="1">
        <v>14.45</v>
      </c>
      <c r="H58" s="1">
        <v>12.55</v>
      </c>
      <c r="I58" s="1">
        <v>73</v>
      </c>
      <c r="J58" s="1">
        <v>-0.02</v>
      </c>
      <c r="K58" s="10">
        <v>1013.9594797900291</v>
      </c>
      <c r="L58" s="18">
        <v>2.33</v>
      </c>
      <c r="M58" s="18">
        <v>1940.29</v>
      </c>
      <c r="N58" s="1">
        <v>0.18</v>
      </c>
      <c r="O58" s="1">
        <v>1.78</v>
      </c>
      <c r="P58" s="1"/>
    </row>
    <row r="59" spans="1:16" x14ac:dyDescent="0.35">
      <c r="A59" t="s">
        <v>64</v>
      </c>
      <c r="B59" s="6">
        <v>-5.5402779999999998</v>
      </c>
      <c r="C59" s="6">
        <v>104.595833</v>
      </c>
      <c r="D59" s="1">
        <v>50</v>
      </c>
      <c r="E59" s="1" t="s">
        <v>19</v>
      </c>
      <c r="F59" s="1">
        <v>33</v>
      </c>
      <c r="G59" s="1">
        <v>0</v>
      </c>
      <c r="H59" s="1">
        <v>0</v>
      </c>
      <c r="I59" s="1">
        <v>100</v>
      </c>
      <c r="J59" s="1">
        <v>5.74</v>
      </c>
      <c r="K59" s="10">
        <v>18.710604759670755</v>
      </c>
      <c r="L59" s="18">
        <v>1.1399999999999999</v>
      </c>
      <c r="M59" s="18">
        <v>0.62</v>
      </c>
      <c r="N59" s="1">
        <v>0.14000000000000001</v>
      </c>
      <c r="O59" s="1">
        <v>1.91</v>
      </c>
      <c r="P59" s="1"/>
    </row>
    <row r="60" spans="1:16" x14ac:dyDescent="0.35">
      <c r="A60" t="s">
        <v>65</v>
      </c>
      <c r="B60" s="6">
        <v>-5.5319440000000002</v>
      </c>
      <c r="C60" s="7">
        <v>104.595</v>
      </c>
      <c r="D60" s="1">
        <v>50</v>
      </c>
      <c r="E60" s="1" t="s">
        <v>19</v>
      </c>
      <c r="F60" s="1">
        <v>25</v>
      </c>
      <c r="G60" s="1">
        <v>0</v>
      </c>
      <c r="H60" s="1">
        <v>0</v>
      </c>
      <c r="I60" s="1">
        <v>100</v>
      </c>
      <c r="J60" s="1">
        <v>5.85</v>
      </c>
      <c r="K60" s="10">
        <v>17.337023001060075</v>
      </c>
      <c r="L60" s="18">
        <v>1.24</v>
      </c>
      <c r="M60" s="18">
        <v>0.57999999999999996</v>
      </c>
      <c r="N60" s="1">
        <v>7.0000000000000007E-2</v>
      </c>
      <c r="O60" s="1">
        <v>0.83</v>
      </c>
      <c r="P60" s="1"/>
    </row>
    <row r="61" spans="1:16" x14ac:dyDescent="0.35">
      <c r="A61" t="s">
        <v>66</v>
      </c>
      <c r="B61" s="6">
        <v>-5.526389</v>
      </c>
      <c r="C61" s="7">
        <v>104.595</v>
      </c>
      <c r="D61" s="1">
        <v>50</v>
      </c>
      <c r="E61" s="1" t="s">
        <v>19</v>
      </c>
      <c r="F61" s="1">
        <v>22</v>
      </c>
      <c r="G61" s="1">
        <v>0</v>
      </c>
      <c r="H61" s="1">
        <v>0</v>
      </c>
      <c r="I61" s="1">
        <v>100</v>
      </c>
      <c r="J61" s="1">
        <v>5.59</v>
      </c>
      <c r="K61" s="10">
        <v>20.760715845257987</v>
      </c>
      <c r="L61" s="18">
        <v>1.1000000000000001</v>
      </c>
      <c r="M61" s="18">
        <v>0.65</v>
      </c>
      <c r="N61" s="1">
        <v>0.16</v>
      </c>
      <c r="O61" s="1">
        <v>1.82</v>
      </c>
      <c r="P61" s="1"/>
    </row>
    <row r="62" spans="1:16" x14ac:dyDescent="0.35">
      <c r="A62" t="s">
        <v>67</v>
      </c>
      <c r="B62" s="6">
        <v>-5.5222220000000002</v>
      </c>
      <c r="C62" s="6">
        <v>104.59527799999999</v>
      </c>
      <c r="D62" s="1">
        <v>50</v>
      </c>
      <c r="E62" s="1" t="s">
        <v>18</v>
      </c>
      <c r="F62" s="1"/>
      <c r="G62" s="1">
        <v>29</v>
      </c>
      <c r="H62" s="1">
        <v>16.329999999999998</v>
      </c>
      <c r="I62" s="1">
        <v>54.67</v>
      </c>
      <c r="J62" s="1">
        <v>-0.49</v>
      </c>
      <c r="K62" s="10">
        <v>1404.4448757379973</v>
      </c>
      <c r="L62" s="18">
        <v>2.2599999999999998</v>
      </c>
      <c r="M62" s="18">
        <v>861.01</v>
      </c>
      <c r="N62" s="1" t="s">
        <v>20</v>
      </c>
      <c r="O62" s="1" t="s">
        <v>20</v>
      </c>
      <c r="P62" s="1"/>
    </row>
    <row r="63" spans="1:16" x14ac:dyDescent="0.35">
      <c r="A63" t="s">
        <v>68</v>
      </c>
      <c r="B63" s="6">
        <v>-5.5222220000000002</v>
      </c>
      <c r="C63" s="6">
        <v>104.584722</v>
      </c>
      <c r="D63" s="1">
        <v>50</v>
      </c>
      <c r="E63" s="1" t="s">
        <v>19</v>
      </c>
      <c r="F63" s="1"/>
      <c r="G63" s="1">
        <v>0</v>
      </c>
      <c r="H63" s="1">
        <v>0</v>
      </c>
      <c r="I63" s="1">
        <v>100</v>
      </c>
      <c r="J63" s="1">
        <v>5.7</v>
      </c>
      <c r="K63" s="10">
        <v>19.236631458514307</v>
      </c>
      <c r="L63" s="18">
        <v>1.1000000000000001</v>
      </c>
      <c r="M63" s="18">
        <v>0.56000000000000005</v>
      </c>
      <c r="N63" s="1">
        <v>0.14000000000000001</v>
      </c>
      <c r="O63" s="1">
        <v>1.91</v>
      </c>
      <c r="P63" s="1"/>
    </row>
    <row r="64" spans="1:16" x14ac:dyDescent="0.35">
      <c r="A64" t="s">
        <v>69</v>
      </c>
      <c r="B64" s="7">
        <v>-5.5324999999999998</v>
      </c>
      <c r="C64" s="6">
        <v>104.585278</v>
      </c>
      <c r="D64" s="1">
        <v>50</v>
      </c>
      <c r="E64" s="1" t="s">
        <v>19</v>
      </c>
      <c r="F64" s="1"/>
      <c r="G64" s="1">
        <v>0</v>
      </c>
      <c r="H64" s="1">
        <v>0</v>
      </c>
      <c r="I64" s="1">
        <v>100</v>
      </c>
      <c r="J64" s="1">
        <v>5.7</v>
      </c>
      <c r="K64" s="10">
        <v>19.236631458514307</v>
      </c>
      <c r="L64" s="18">
        <v>1.1299999999999999</v>
      </c>
      <c r="M64" s="18">
        <v>0.62</v>
      </c>
      <c r="N64" s="1">
        <v>0.11</v>
      </c>
      <c r="O64" s="1">
        <v>1.27</v>
      </c>
      <c r="P64" s="1"/>
    </row>
    <row r="65" spans="1:16" x14ac:dyDescent="0.35">
      <c r="A65" t="s">
        <v>70</v>
      </c>
      <c r="B65" s="6">
        <v>-5.5416670000000003</v>
      </c>
      <c r="C65" s="6">
        <v>104.58416699999999</v>
      </c>
      <c r="D65" s="1">
        <v>50</v>
      </c>
      <c r="E65" s="1" t="s">
        <v>19</v>
      </c>
      <c r="F65" s="1">
        <v>31</v>
      </c>
      <c r="G65" s="1">
        <v>0</v>
      </c>
      <c r="H65" s="1">
        <v>0</v>
      </c>
      <c r="I65" s="1">
        <v>100</v>
      </c>
      <c r="J65" s="1">
        <v>5.64</v>
      </c>
      <c r="K65" s="10">
        <v>20.053529649420376</v>
      </c>
      <c r="L65" s="18">
        <v>1.07</v>
      </c>
      <c r="M65" s="18">
        <v>0.64</v>
      </c>
      <c r="N65" s="1">
        <v>0.08</v>
      </c>
      <c r="O65" s="1">
        <v>4.3099999999999996</v>
      </c>
      <c r="P65" s="1"/>
    </row>
    <row r="66" spans="1:16" x14ac:dyDescent="0.35">
      <c r="A66" t="s">
        <v>71</v>
      </c>
      <c r="B66" s="7">
        <v>-5.55</v>
      </c>
      <c r="C66" s="6">
        <v>104.58416699999999</v>
      </c>
      <c r="D66" s="1">
        <v>50</v>
      </c>
      <c r="E66" s="1" t="s">
        <v>19</v>
      </c>
      <c r="F66" s="1">
        <v>37</v>
      </c>
      <c r="G66" s="1">
        <v>0</v>
      </c>
      <c r="H66" s="1">
        <v>0</v>
      </c>
      <c r="I66" s="1">
        <v>100</v>
      </c>
      <c r="J66" s="1">
        <v>5.56</v>
      </c>
      <c r="K66" s="10">
        <v>21.196942616369867</v>
      </c>
      <c r="L66" s="18">
        <v>1.0900000000000001</v>
      </c>
      <c r="M66" s="18">
        <v>0.72</v>
      </c>
      <c r="N66" s="1">
        <v>0.2</v>
      </c>
      <c r="O66" s="1">
        <v>1.31</v>
      </c>
      <c r="P66" s="1"/>
    </row>
    <row r="67" spans="1:16" x14ac:dyDescent="0.35">
      <c r="A67" t="s">
        <v>72</v>
      </c>
      <c r="B67" s="6">
        <v>-5.5583330000000002</v>
      </c>
      <c r="C67" s="6">
        <v>104.584722</v>
      </c>
      <c r="D67" s="1">
        <v>50</v>
      </c>
      <c r="E67" s="1" t="s">
        <v>19</v>
      </c>
      <c r="F67" s="1">
        <v>46</v>
      </c>
      <c r="G67" s="1">
        <v>0</v>
      </c>
      <c r="H67" s="1">
        <v>0</v>
      </c>
      <c r="I67" s="1">
        <v>100</v>
      </c>
      <c r="J67" s="1">
        <v>5.57</v>
      </c>
      <c r="K67" s="10">
        <v>21.050524638526397</v>
      </c>
      <c r="L67" s="18">
        <v>0.98</v>
      </c>
      <c r="M67" s="18">
        <v>0.69</v>
      </c>
      <c r="N67" s="1">
        <v>0.16</v>
      </c>
      <c r="O67" s="1">
        <v>1.82</v>
      </c>
      <c r="P67" s="1"/>
    </row>
    <row r="68" spans="1:16" x14ac:dyDescent="0.35">
      <c r="A68" t="s">
        <v>73</v>
      </c>
      <c r="B68" s="6">
        <v>-5.5583330000000002</v>
      </c>
      <c r="C68" s="6">
        <v>104.57638900000001</v>
      </c>
      <c r="D68" s="1">
        <v>50</v>
      </c>
      <c r="E68" s="1" t="s">
        <v>25</v>
      </c>
      <c r="F68" s="1">
        <v>50</v>
      </c>
      <c r="G68" s="1">
        <v>1.71</v>
      </c>
      <c r="H68" s="1">
        <v>19.86</v>
      </c>
      <c r="I68" s="1">
        <v>78.42</v>
      </c>
      <c r="J68" s="1">
        <v>2.44</v>
      </c>
      <c r="K68" s="10">
        <v>184.28365216138764</v>
      </c>
      <c r="L68" s="18">
        <v>1.65</v>
      </c>
      <c r="M68" s="18">
        <v>11236.69</v>
      </c>
      <c r="N68" s="1">
        <v>0.05</v>
      </c>
      <c r="O68" s="1">
        <v>1.63</v>
      </c>
      <c r="P68" s="1"/>
    </row>
    <row r="69" spans="1:16" x14ac:dyDescent="0.35">
      <c r="A69" t="s">
        <v>74</v>
      </c>
      <c r="B69" s="6">
        <v>-5.5494440000000003</v>
      </c>
      <c r="C69" s="6">
        <v>104.576944</v>
      </c>
      <c r="D69" s="1">
        <v>50</v>
      </c>
      <c r="E69" s="1" t="s">
        <v>19</v>
      </c>
      <c r="F69" s="1">
        <v>40</v>
      </c>
      <c r="G69" s="1">
        <v>0</v>
      </c>
      <c r="H69" s="1">
        <v>0</v>
      </c>
      <c r="I69" s="1">
        <v>100</v>
      </c>
      <c r="J69" s="1">
        <v>5.73</v>
      </c>
      <c r="K69" s="10">
        <v>18.840747307668124</v>
      </c>
      <c r="L69" s="18">
        <v>1.1399999999999999</v>
      </c>
      <c r="M69" s="18">
        <v>0.59</v>
      </c>
      <c r="N69" s="1">
        <v>0.27</v>
      </c>
      <c r="O69" s="1">
        <v>2.0099999999999998</v>
      </c>
      <c r="P69" s="1"/>
    </row>
    <row r="70" spans="1:16" x14ac:dyDescent="0.35">
      <c r="A70" t="s">
        <v>75</v>
      </c>
      <c r="B70" s="6">
        <v>-5.5402779999999998</v>
      </c>
      <c r="C70" s="6">
        <v>104.57638900000001</v>
      </c>
      <c r="D70" s="1">
        <v>50</v>
      </c>
      <c r="E70" s="1" t="s">
        <v>19</v>
      </c>
      <c r="F70" s="1">
        <v>32</v>
      </c>
      <c r="G70" s="1">
        <v>0</v>
      </c>
      <c r="H70" s="1">
        <v>0</v>
      </c>
      <c r="I70" s="1">
        <v>100</v>
      </c>
      <c r="J70" s="1">
        <v>5.69</v>
      </c>
      <c r="K70" s="10">
        <v>19.370432811546653</v>
      </c>
      <c r="L70" s="18">
        <v>1.1000000000000001</v>
      </c>
      <c r="M70" s="18">
        <v>0.54</v>
      </c>
      <c r="N70" s="1">
        <v>0.11</v>
      </c>
      <c r="O70" s="1">
        <v>1.96</v>
      </c>
      <c r="P70" s="1"/>
    </row>
    <row r="71" spans="1:16" x14ac:dyDescent="0.35">
      <c r="A71" t="s">
        <v>76</v>
      </c>
      <c r="B71" s="6">
        <v>-5.5330560000000002</v>
      </c>
      <c r="C71" s="6">
        <v>104.57638900000001</v>
      </c>
      <c r="D71" s="1">
        <v>50</v>
      </c>
      <c r="E71" s="1" t="s">
        <v>19</v>
      </c>
      <c r="F71" s="1">
        <v>24</v>
      </c>
      <c r="G71" s="1">
        <v>0</v>
      </c>
      <c r="H71" s="1">
        <v>0</v>
      </c>
      <c r="I71" s="1">
        <v>100</v>
      </c>
      <c r="J71" s="1">
        <v>5.6</v>
      </c>
      <c r="K71" s="10">
        <v>20.61731110582647</v>
      </c>
      <c r="L71" s="18">
        <v>1.05</v>
      </c>
      <c r="M71" s="18">
        <v>0.74</v>
      </c>
      <c r="N71" s="1">
        <v>7.0000000000000007E-2</v>
      </c>
      <c r="O71" s="1">
        <v>8.4600000000000009</v>
      </c>
      <c r="P71" s="1"/>
    </row>
    <row r="72" spans="1:16" x14ac:dyDescent="0.35">
      <c r="A72" s="1" t="s">
        <v>27</v>
      </c>
      <c r="B72" s="6">
        <v>-5.5222220000000002</v>
      </c>
      <c r="C72" s="6">
        <v>104.57638900000001</v>
      </c>
      <c r="D72" s="1">
        <v>50</v>
      </c>
      <c r="E72" s="1" t="s">
        <v>19</v>
      </c>
      <c r="F72" s="1">
        <v>15</v>
      </c>
      <c r="G72" s="1">
        <v>0</v>
      </c>
      <c r="H72" s="1">
        <v>0</v>
      </c>
      <c r="I72" s="1">
        <v>100</v>
      </c>
      <c r="J72" s="1">
        <v>5.81</v>
      </c>
      <c r="K72" s="10">
        <v>17.824433060444122</v>
      </c>
      <c r="L72" s="18">
        <v>1.2</v>
      </c>
      <c r="M72" s="18">
        <v>0.62</v>
      </c>
      <c r="N72" s="1" t="s">
        <v>20</v>
      </c>
      <c r="O72" s="1" t="s">
        <v>20</v>
      </c>
      <c r="P72" s="1"/>
    </row>
    <row r="73" spans="1:16" x14ac:dyDescent="0.35">
      <c r="A73" s="1" t="s">
        <v>28</v>
      </c>
      <c r="B73" s="6">
        <v>-5.5216669999999999</v>
      </c>
      <c r="C73" s="6">
        <v>104.567222</v>
      </c>
      <c r="D73" s="1">
        <v>50</v>
      </c>
      <c r="E73" s="1" t="s">
        <v>19</v>
      </c>
      <c r="F73" s="1">
        <v>13</v>
      </c>
      <c r="G73" s="1">
        <v>0</v>
      </c>
      <c r="H73" s="1">
        <v>0</v>
      </c>
      <c r="I73" s="1">
        <v>100</v>
      </c>
      <c r="J73" s="1">
        <v>5.35</v>
      </c>
      <c r="K73" s="10">
        <v>24.518253059273459</v>
      </c>
      <c r="L73" s="18">
        <v>1</v>
      </c>
      <c r="M73" s="18">
        <v>1.1499999999999999</v>
      </c>
      <c r="N73" s="1">
        <v>0.05</v>
      </c>
      <c r="O73" s="1">
        <v>1.53</v>
      </c>
      <c r="P73" s="1"/>
    </row>
    <row r="74" spans="1:16" x14ac:dyDescent="0.35">
      <c r="A74" s="1" t="s">
        <v>29</v>
      </c>
      <c r="B74" s="6">
        <v>-5.5327780000000004</v>
      </c>
      <c r="C74" s="6">
        <v>104.567222</v>
      </c>
      <c r="D74" s="1">
        <v>50</v>
      </c>
      <c r="E74" s="1" t="s">
        <v>19</v>
      </c>
      <c r="F74" s="1">
        <v>25</v>
      </c>
      <c r="G74" s="1">
        <v>0</v>
      </c>
      <c r="H74" s="1">
        <v>0</v>
      </c>
      <c r="I74" s="1">
        <v>100</v>
      </c>
      <c r="J74" s="1">
        <v>5.73</v>
      </c>
      <c r="K74" s="10">
        <v>18.840747307668124</v>
      </c>
      <c r="L74" s="18">
        <v>1.08</v>
      </c>
      <c r="M74" s="18">
        <v>0.55000000000000004</v>
      </c>
      <c r="N74" s="1">
        <v>7.0000000000000007E-2</v>
      </c>
      <c r="O74" s="1">
        <v>1.35</v>
      </c>
      <c r="P74" s="1"/>
    </row>
    <row r="75" spans="1:16" x14ac:dyDescent="0.35">
      <c r="A75" s="1" t="s">
        <v>30</v>
      </c>
      <c r="B75" s="6">
        <v>-5.5416670000000003</v>
      </c>
      <c r="C75" s="6">
        <v>104.567222</v>
      </c>
      <c r="D75" s="1">
        <v>50</v>
      </c>
      <c r="E75" s="1" t="s">
        <v>19</v>
      </c>
      <c r="F75" s="1">
        <v>31</v>
      </c>
      <c r="G75" s="1">
        <v>0</v>
      </c>
      <c r="H75" s="1">
        <v>0</v>
      </c>
      <c r="I75" s="1">
        <v>100</v>
      </c>
      <c r="J75" s="1">
        <v>5.56</v>
      </c>
      <c r="K75" s="10">
        <v>21.196942616369867</v>
      </c>
      <c r="L75" s="18">
        <v>0.96</v>
      </c>
      <c r="M75" s="18">
        <v>0.6</v>
      </c>
      <c r="N75" s="1">
        <v>0.21</v>
      </c>
      <c r="O75" s="1">
        <v>1.1000000000000001</v>
      </c>
      <c r="P75" s="1"/>
    </row>
    <row r="76" spans="1:16" x14ac:dyDescent="0.35">
      <c r="A76" s="1" t="s">
        <v>31</v>
      </c>
      <c r="B76" s="7">
        <v>-5.55</v>
      </c>
      <c r="C76" s="6">
        <v>104.567222</v>
      </c>
      <c r="D76" s="1">
        <v>50</v>
      </c>
      <c r="E76" s="1" t="s">
        <v>19</v>
      </c>
      <c r="F76" s="1">
        <v>41</v>
      </c>
      <c r="G76" s="1">
        <v>0</v>
      </c>
      <c r="H76" s="1">
        <v>0</v>
      </c>
      <c r="I76" s="1">
        <v>100</v>
      </c>
      <c r="J76" s="1">
        <v>5.57</v>
      </c>
      <c r="K76" s="10">
        <v>21.050524638526397</v>
      </c>
      <c r="L76" s="18">
        <v>1.01</v>
      </c>
      <c r="M76" s="18">
        <v>0.72</v>
      </c>
      <c r="N76" s="1">
        <v>0.2</v>
      </c>
      <c r="O76" s="1">
        <v>1.31</v>
      </c>
      <c r="P76" s="1"/>
    </row>
    <row r="77" spans="1:16" x14ac:dyDescent="0.35">
      <c r="A77" s="1" t="s">
        <v>32</v>
      </c>
      <c r="B77" s="6">
        <v>-5.5583330000000002</v>
      </c>
      <c r="C77" s="6">
        <v>104.567778</v>
      </c>
      <c r="D77" s="1">
        <v>50</v>
      </c>
      <c r="E77" s="1" t="s">
        <v>18</v>
      </c>
      <c r="F77" s="1"/>
      <c r="G77" s="1">
        <v>10.47</v>
      </c>
      <c r="H77" s="1">
        <v>19.84</v>
      </c>
      <c r="I77" s="1">
        <v>69.69</v>
      </c>
      <c r="J77" s="1">
        <v>1.1299999999999999</v>
      </c>
      <c r="K77" s="10">
        <v>456.91572511470031</v>
      </c>
      <c r="L77" s="18">
        <v>2.4300000000000002</v>
      </c>
      <c r="M77" s="18">
        <v>1680.46</v>
      </c>
      <c r="N77" s="1">
        <v>0.22</v>
      </c>
      <c r="O77" s="1">
        <v>1.18</v>
      </c>
      <c r="P77" s="1"/>
    </row>
    <row r="78" spans="1:16" x14ac:dyDescent="0.35">
      <c r="A78" s="1" t="s">
        <v>33</v>
      </c>
      <c r="B78" s="6">
        <v>-5.5491669999999997</v>
      </c>
      <c r="C78" s="6">
        <v>104.558333</v>
      </c>
      <c r="D78" s="1">
        <v>50</v>
      </c>
      <c r="E78" s="1" t="s">
        <v>19</v>
      </c>
      <c r="F78" s="1">
        <v>47</v>
      </c>
      <c r="G78" s="1">
        <v>0</v>
      </c>
      <c r="H78" s="1">
        <v>0</v>
      </c>
      <c r="I78" s="1">
        <v>100</v>
      </c>
      <c r="J78" s="1">
        <v>5.63</v>
      </c>
      <c r="K78" s="10">
        <v>20.193012978710808</v>
      </c>
      <c r="L78" s="18">
        <v>1.04</v>
      </c>
      <c r="M78" s="18">
        <v>0.61</v>
      </c>
      <c r="N78" s="1">
        <v>0.18</v>
      </c>
      <c r="O78" s="1">
        <v>1.78</v>
      </c>
      <c r="P78" s="1"/>
    </row>
    <row r="79" spans="1:16" x14ac:dyDescent="0.35">
      <c r="A79" s="1" t="s">
        <v>34</v>
      </c>
      <c r="B79" s="6">
        <v>-5.5402779999999998</v>
      </c>
      <c r="C79" s="6">
        <v>104.558333</v>
      </c>
      <c r="D79" s="1">
        <v>50</v>
      </c>
      <c r="E79" s="1" t="s">
        <v>19</v>
      </c>
      <c r="F79" s="1">
        <v>39</v>
      </c>
      <c r="G79" s="1">
        <v>0</v>
      </c>
      <c r="H79" s="1">
        <v>0</v>
      </c>
      <c r="I79" s="1">
        <v>100</v>
      </c>
      <c r="J79" s="1">
        <v>6.06</v>
      </c>
      <c r="K79" s="10">
        <v>14.98850186445725</v>
      </c>
      <c r="L79" s="18">
        <v>1.29</v>
      </c>
      <c r="M79" s="18">
        <v>0.38</v>
      </c>
      <c r="N79" s="1">
        <v>0.2</v>
      </c>
      <c r="O79" s="1">
        <v>1.32</v>
      </c>
      <c r="P79" s="1"/>
    </row>
    <row r="80" spans="1:16" x14ac:dyDescent="0.35">
      <c r="A80" s="1" t="s">
        <v>35</v>
      </c>
      <c r="B80" s="6">
        <v>-5.5319440000000002</v>
      </c>
      <c r="C80" s="6">
        <v>104.55888899999999</v>
      </c>
      <c r="D80" s="1">
        <v>50</v>
      </c>
      <c r="E80" s="1" t="s">
        <v>19</v>
      </c>
      <c r="F80" s="1">
        <v>22</v>
      </c>
      <c r="G80" s="1">
        <v>0</v>
      </c>
      <c r="H80" s="1">
        <v>0</v>
      </c>
      <c r="I80" s="1">
        <v>100</v>
      </c>
      <c r="J80" s="1">
        <v>5.5</v>
      </c>
      <c r="K80" s="10">
        <v>22.097086912079597</v>
      </c>
      <c r="L80" s="18">
        <v>1.1200000000000001</v>
      </c>
      <c r="M80" s="18">
        <v>0.48</v>
      </c>
      <c r="N80" s="1">
        <v>0.19</v>
      </c>
      <c r="O80" s="1">
        <v>1.3</v>
      </c>
      <c r="P80" s="1"/>
    </row>
    <row r="81" spans="1:16" x14ac:dyDescent="0.35">
      <c r="A81" s="1" t="s">
        <v>36</v>
      </c>
      <c r="B81" s="6">
        <v>-5.5222220000000002</v>
      </c>
      <c r="C81" s="6">
        <v>104.558333</v>
      </c>
      <c r="D81" s="1">
        <v>50</v>
      </c>
      <c r="E81" s="1" t="s">
        <v>19</v>
      </c>
      <c r="F81" s="1">
        <v>13</v>
      </c>
      <c r="G81" s="1">
        <v>0</v>
      </c>
      <c r="H81" s="1">
        <v>0</v>
      </c>
      <c r="I81" s="1">
        <v>100</v>
      </c>
      <c r="J81" s="1">
        <v>5.79</v>
      </c>
      <c r="K81" s="10">
        <v>18.073252873520111</v>
      </c>
      <c r="L81" s="18">
        <v>1.23</v>
      </c>
      <c r="M81" s="18">
        <v>0.6</v>
      </c>
      <c r="N81" s="1">
        <v>0.1</v>
      </c>
      <c r="O81" s="1">
        <v>1.89</v>
      </c>
      <c r="P81" s="1"/>
    </row>
    <row r="82" spans="1:16" x14ac:dyDescent="0.35">
      <c r="A82" s="1" t="s">
        <v>37</v>
      </c>
      <c r="B82" s="6">
        <v>-5.5327780000000004</v>
      </c>
      <c r="C82" s="6">
        <v>104.55027800000001</v>
      </c>
      <c r="D82" s="1">
        <v>50</v>
      </c>
      <c r="E82" s="1" t="s">
        <v>19</v>
      </c>
      <c r="F82" s="1">
        <v>18</v>
      </c>
      <c r="G82" s="1">
        <v>0</v>
      </c>
      <c r="H82" s="1">
        <v>0</v>
      </c>
      <c r="I82" s="1">
        <v>100</v>
      </c>
      <c r="J82" s="1">
        <v>5.92</v>
      </c>
      <c r="K82" s="10">
        <v>16.515906883771564</v>
      </c>
      <c r="L82" s="18">
        <v>1.25</v>
      </c>
      <c r="M82" s="18">
        <v>0.51</v>
      </c>
      <c r="N82" s="1">
        <v>0.2</v>
      </c>
      <c r="O82" s="1">
        <v>1.33</v>
      </c>
      <c r="P82" s="1"/>
    </row>
    <row r="83" spans="1:16" x14ac:dyDescent="0.35">
      <c r="A83" s="1" t="s">
        <v>38</v>
      </c>
      <c r="B83" s="6">
        <v>-5.5411109999999999</v>
      </c>
      <c r="C83" s="6">
        <v>104.54944399999999</v>
      </c>
      <c r="D83" s="1">
        <v>50</v>
      </c>
      <c r="E83" s="1" t="s">
        <v>19</v>
      </c>
      <c r="F83" s="1">
        <v>38</v>
      </c>
      <c r="G83" s="1">
        <v>0</v>
      </c>
      <c r="H83" s="1">
        <v>0</v>
      </c>
      <c r="I83" s="1">
        <v>100</v>
      </c>
      <c r="J83" s="1">
        <v>5.61</v>
      </c>
      <c r="K83" s="10">
        <v>20.474896935286921</v>
      </c>
      <c r="L83" s="18">
        <v>1.07</v>
      </c>
      <c r="M83" s="18">
        <v>0.74</v>
      </c>
      <c r="N83" s="1">
        <v>0.13</v>
      </c>
      <c r="O83" s="1">
        <v>0.18</v>
      </c>
      <c r="P83" s="1"/>
    </row>
    <row r="84" spans="1:16" x14ac:dyDescent="0.35">
      <c r="A84" s="1" t="s">
        <v>39</v>
      </c>
      <c r="B84" s="6">
        <v>-5.5416670000000003</v>
      </c>
      <c r="C84" s="6">
        <v>104.538889</v>
      </c>
      <c r="D84" s="1">
        <v>50</v>
      </c>
      <c r="E84" s="1" t="s">
        <v>19</v>
      </c>
      <c r="F84" s="1">
        <v>19</v>
      </c>
      <c r="G84" s="1">
        <v>0</v>
      </c>
      <c r="H84" s="1">
        <v>0</v>
      </c>
      <c r="I84" s="1">
        <v>100</v>
      </c>
      <c r="J84" s="1">
        <v>5.83</v>
      </c>
      <c r="K84" s="10">
        <v>17.579038823262636</v>
      </c>
      <c r="L84" s="18">
        <v>1.17</v>
      </c>
      <c r="M84" s="18">
        <v>0.51</v>
      </c>
      <c r="N84" s="1">
        <v>0.14000000000000001</v>
      </c>
      <c r="O84" s="1">
        <v>0.28999999999999998</v>
      </c>
      <c r="P84" s="1"/>
    </row>
    <row r="85" spans="1:16" x14ac:dyDescent="0.35">
      <c r="A85" s="1" t="s">
        <v>40</v>
      </c>
      <c r="B85" s="6">
        <v>-5.5491669999999997</v>
      </c>
      <c r="C85" s="6">
        <v>104.538889</v>
      </c>
      <c r="D85" s="1">
        <v>50</v>
      </c>
      <c r="E85" s="1" t="s">
        <v>19</v>
      </c>
      <c r="F85" s="1">
        <v>20</v>
      </c>
      <c r="G85" s="1">
        <v>0</v>
      </c>
      <c r="H85" s="1">
        <v>0</v>
      </c>
      <c r="I85" s="1">
        <v>100</v>
      </c>
      <c r="J85" s="1">
        <v>6</v>
      </c>
      <c r="K85" s="10">
        <v>15.624999999999993</v>
      </c>
      <c r="L85" s="18">
        <v>1.1599999999999999</v>
      </c>
      <c r="M85" s="18">
        <v>0.28999999999999998</v>
      </c>
      <c r="N85" s="1">
        <v>0.06</v>
      </c>
      <c r="O85" s="1">
        <v>1.53</v>
      </c>
      <c r="P85" s="1"/>
    </row>
    <row r="86" spans="1:16" x14ac:dyDescent="0.35">
      <c r="A86" s="1" t="s">
        <v>41</v>
      </c>
      <c r="B86" s="6">
        <v>-5.5491669999999997</v>
      </c>
      <c r="C86" s="6">
        <v>104.55027800000001</v>
      </c>
      <c r="D86" s="1">
        <v>50</v>
      </c>
      <c r="E86" s="1" t="s">
        <v>19</v>
      </c>
      <c r="F86" s="1">
        <v>40</v>
      </c>
      <c r="G86" s="1">
        <v>0</v>
      </c>
      <c r="H86" s="1">
        <v>0</v>
      </c>
      <c r="I86" s="1">
        <v>100</v>
      </c>
      <c r="J86" s="1">
        <v>5.57</v>
      </c>
      <c r="K86" s="10">
        <v>21.050524638526397</v>
      </c>
      <c r="L86" s="18">
        <v>1.02</v>
      </c>
      <c r="M86" s="18">
        <v>0.72</v>
      </c>
      <c r="N86" s="1">
        <v>0.04</v>
      </c>
      <c r="O86" s="1">
        <v>1.48</v>
      </c>
      <c r="P86" s="1"/>
    </row>
    <row r="87" spans="1:16" x14ac:dyDescent="0.35">
      <c r="A87" s="1" t="s">
        <v>42</v>
      </c>
      <c r="B87" s="6">
        <v>-5.5583330000000002</v>
      </c>
      <c r="C87" s="6">
        <v>104.55027800000001</v>
      </c>
      <c r="D87" s="1">
        <v>50</v>
      </c>
      <c r="E87" s="1" t="s">
        <v>19</v>
      </c>
      <c r="F87" s="1">
        <v>15</v>
      </c>
      <c r="G87" s="1">
        <v>0</v>
      </c>
      <c r="H87" s="1">
        <v>0</v>
      </c>
      <c r="I87" s="1">
        <v>100</v>
      </c>
      <c r="J87" s="1">
        <v>5.96</v>
      </c>
      <c r="K87" s="10">
        <v>16.064278541501032</v>
      </c>
      <c r="L87" s="18">
        <v>1.28</v>
      </c>
      <c r="M87" s="18">
        <v>0.49</v>
      </c>
      <c r="N87" s="1">
        <v>0.18</v>
      </c>
      <c r="O87" s="1">
        <v>1.55</v>
      </c>
      <c r="P87" s="1"/>
    </row>
    <row r="88" spans="1:16" x14ac:dyDescent="0.35">
      <c r="A88" s="1" t="s">
        <v>43</v>
      </c>
      <c r="B88" s="6">
        <v>-5.5577779999999999</v>
      </c>
      <c r="C88" s="6">
        <v>104.55888899999999</v>
      </c>
      <c r="D88" s="1">
        <v>50</v>
      </c>
      <c r="E88" s="1" t="s">
        <v>19</v>
      </c>
      <c r="F88" s="1">
        <v>46</v>
      </c>
      <c r="G88" s="1">
        <v>0</v>
      </c>
      <c r="H88" s="1">
        <v>0</v>
      </c>
      <c r="I88" s="1">
        <v>100</v>
      </c>
      <c r="J88" s="1">
        <v>5.7</v>
      </c>
      <c r="K88" s="10">
        <v>19.236631458514307</v>
      </c>
      <c r="L88" s="18">
        <v>1.1000000000000001</v>
      </c>
      <c r="M88" s="18">
        <v>0.69</v>
      </c>
      <c r="N88" s="1">
        <v>0.18</v>
      </c>
      <c r="O88" s="1">
        <v>1.78</v>
      </c>
      <c r="P88" s="1"/>
    </row>
    <row r="89" spans="1:16" x14ac:dyDescent="0.35">
      <c r="A89" s="1" t="s">
        <v>44</v>
      </c>
      <c r="B89" s="6">
        <v>-5.5677779999999997</v>
      </c>
      <c r="C89" s="6">
        <v>104.559167</v>
      </c>
      <c r="D89" s="1">
        <v>50</v>
      </c>
      <c r="E89" s="1" t="s">
        <v>18</v>
      </c>
      <c r="F89" s="1"/>
      <c r="G89" s="1">
        <v>6.4</v>
      </c>
      <c r="H89" s="1">
        <v>12.7</v>
      </c>
      <c r="I89" s="1">
        <v>80.900000000000006</v>
      </c>
      <c r="J89" s="1">
        <v>0.87</v>
      </c>
      <c r="K89" s="10">
        <v>547.14685063036973</v>
      </c>
      <c r="L89" s="18">
        <v>2.29</v>
      </c>
      <c r="M89" s="18">
        <v>631.72</v>
      </c>
      <c r="N89" s="1" t="s">
        <v>20</v>
      </c>
      <c r="O89" s="1" t="s">
        <v>20</v>
      </c>
      <c r="P89" s="1"/>
    </row>
    <row r="90" spans="1:16" x14ac:dyDescent="0.35">
      <c r="A90" s="1" t="s">
        <v>45</v>
      </c>
      <c r="B90" s="7">
        <v>-5.5750000000000002</v>
      </c>
      <c r="C90" s="6">
        <v>104.564722</v>
      </c>
      <c r="D90" s="1">
        <v>50</v>
      </c>
      <c r="E90" s="1" t="s">
        <v>24</v>
      </c>
      <c r="F90" s="1"/>
      <c r="G90" s="1">
        <v>34.869999999999997</v>
      </c>
      <c r="H90" s="1">
        <v>49.74</v>
      </c>
      <c r="I90" s="1">
        <v>15.38</v>
      </c>
      <c r="J90" s="1">
        <v>-0.22</v>
      </c>
      <c r="K90" s="10">
        <v>1164.7335864684558</v>
      </c>
      <c r="L90" s="18">
        <v>1.65</v>
      </c>
      <c r="M90" s="18">
        <v>2.8</v>
      </c>
      <c r="N90" s="1">
        <v>0.24</v>
      </c>
      <c r="O90" s="1">
        <v>1.81</v>
      </c>
      <c r="P90" s="1"/>
    </row>
    <row r="91" spans="1:16" x14ac:dyDescent="0.35">
      <c r="A91" s="1" t="s">
        <v>46</v>
      </c>
      <c r="B91" s="7">
        <v>-5.585</v>
      </c>
      <c r="C91" s="7">
        <v>104.5675</v>
      </c>
      <c r="D91" s="1">
        <v>50</v>
      </c>
      <c r="E91" s="1" t="s">
        <v>21</v>
      </c>
      <c r="F91" s="1"/>
      <c r="G91" s="1">
        <v>29.86</v>
      </c>
      <c r="H91" s="1">
        <v>38.24</v>
      </c>
      <c r="I91" s="1">
        <v>31.9</v>
      </c>
      <c r="J91" s="1">
        <v>-0.19</v>
      </c>
      <c r="K91" s="10">
        <v>1140.7637158684236</v>
      </c>
      <c r="L91" s="18">
        <v>1.82</v>
      </c>
      <c r="M91" s="18">
        <v>53.84</v>
      </c>
      <c r="N91" s="1">
        <v>0.13</v>
      </c>
      <c r="O91" s="1">
        <v>0.19</v>
      </c>
      <c r="P91" s="1"/>
    </row>
    <row r="92" spans="1:16" x14ac:dyDescent="0.35">
      <c r="A92" s="1" t="s">
        <v>47</v>
      </c>
      <c r="B92" s="6">
        <v>-5.5936110000000001</v>
      </c>
      <c r="C92" s="6">
        <v>104.567222</v>
      </c>
      <c r="D92" s="1">
        <v>50</v>
      </c>
      <c r="E92" s="1" t="s">
        <v>21</v>
      </c>
      <c r="F92" s="1"/>
      <c r="G92" s="1">
        <v>19.100000000000001</v>
      </c>
      <c r="H92" s="1">
        <v>64.900000000000006</v>
      </c>
      <c r="I92" s="1">
        <v>16</v>
      </c>
      <c r="J92" s="1">
        <v>0.9</v>
      </c>
      <c r="K92" s="10">
        <v>535.8867312681466</v>
      </c>
      <c r="L92" s="18">
        <v>1.84</v>
      </c>
      <c r="M92" s="18">
        <v>4.63</v>
      </c>
      <c r="N92" s="1">
        <v>0.16</v>
      </c>
      <c r="O92" s="1">
        <v>2.3199999999999998</v>
      </c>
      <c r="P92" s="1"/>
    </row>
    <row r="93" spans="1:16" x14ac:dyDescent="0.35">
      <c r="A93" s="1" t="s">
        <v>48</v>
      </c>
      <c r="B93" s="6">
        <v>-5.6008329999999997</v>
      </c>
      <c r="C93" s="6">
        <v>104.57722200000001</v>
      </c>
      <c r="D93" s="1">
        <v>50</v>
      </c>
      <c r="E93" s="1" t="s">
        <v>19</v>
      </c>
      <c r="F93" s="1"/>
      <c r="G93" s="1">
        <v>0</v>
      </c>
      <c r="H93" s="1">
        <v>0</v>
      </c>
      <c r="I93" s="1">
        <v>100</v>
      </c>
      <c r="J93" s="1">
        <v>1.1000000000000001</v>
      </c>
      <c r="K93" s="10">
        <v>466.51649576840367</v>
      </c>
      <c r="L93" s="18">
        <v>2.1800000000000002</v>
      </c>
      <c r="M93" s="18">
        <v>1204.82</v>
      </c>
      <c r="N93" s="1">
        <v>7.0000000000000007E-2</v>
      </c>
      <c r="O93" s="1">
        <v>1.38</v>
      </c>
      <c r="P93" s="1"/>
    </row>
    <row r="94" spans="1:16" x14ac:dyDescent="0.35">
      <c r="A94" s="1" t="s">
        <v>49</v>
      </c>
      <c r="B94" s="6">
        <v>-5.5161110000000004</v>
      </c>
      <c r="C94" s="7">
        <v>104.63249999999999</v>
      </c>
      <c r="D94" s="1">
        <v>50</v>
      </c>
      <c r="E94" s="1" t="s">
        <v>18</v>
      </c>
      <c r="F94" s="1">
        <v>13</v>
      </c>
      <c r="G94" s="1">
        <v>23.03</v>
      </c>
      <c r="H94" s="1">
        <v>5.71</v>
      </c>
      <c r="I94" s="1">
        <v>71.260000000000005</v>
      </c>
      <c r="J94" s="1">
        <v>0.43</v>
      </c>
      <c r="K94" s="10">
        <v>742.26178531452456</v>
      </c>
      <c r="L94" s="18">
        <v>2.3199999999999998</v>
      </c>
      <c r="M94" s="18">
        <v>4986.37</v>
      </c>
      <c r="N94" s="1">
        <v>0.04</v>
      </c>
      <c r="O94" s="1">
        <v>4.6399999999999997</v>
      </c>
      <c r="P94" s="1"/>
    </row>
    <row r="95" spans="1:16" x14ac:dyDescent="0.35">
      <c r="A95" s="1" t="s">
        <v>50</v>
      </c>
      <c r="B95" s="6">
        <v>-5.5244439999999999</v>
      </c>
      <c r="C95" s="6">
        <v>104.632222</v>
      </c>
      <c r="D95" s="1">
        <v>50</v>
      </c>
      <c r="E95" s="1" t="s">
        <v>26</v>
      </c>
      <c r="F95" s="1"/>
      <c r="G95" s="1">
        <v>71.599999999999994</v>
      </c>
      <c r="H95" s="1">
        <v>28.4</v>
      </c>
      <c r="I95" s="1">
        <v>0</v>
      </c>
      <c r="J95" s="1">
        <v>-0.76</v>
      </c>
      <c r="K95" s="10">
        <v>1693.4906247250542</v>
      </c>
      <c r="L95" s="18">
        <v>1.99</v>
      </c>
      <c r="M95" s="18">
        <v>178.23</v>
      </c>
      <c r="N95" s="1">
        <v>0.11</v>
      </c>
      <c r="O95" s="1">
        <v>1.1399999999999999</v>
      </c>
      <c r="P95" s="1"/>
    </row>
    <row r="96" spans="1:16" x14ac:dyDescent="0.35">
      <c r="A96" s="1" t="s">
        <v>51</v>
      </c>
      <c r="B96" s="6">
        <v>-5.5330560000000002</v>
      </c>
      <c r="C96" s="7">
        <v>104.63249999999999</v>
      </c>
      <c r="D96" s="1">
        <v>50</v>
      </c>
      <c r="E96" s="1" t="s">
        <v>18</v>
      </c>
      <c r="F96" s="1"/>
      <c r="G96" s="1">
        <v>15.36</v>
      </c>
      <c r="H96" s="1">
        <v>5.16</v>
      </c>
      <c r="I96" s="1">
        <v>79.48</v>
      </c>
      <c r="J96" s="1">
        <v>0.85</v>
      </c>
      <c r="K96" s="10">
        <v>554.78473603392251</v>
      </c>
      <c r="L96" s="18">
        <v>2.0499999999999998</v>
      </c>
      <c r="M96" s="18">
        <v>2270.2800000000002</v>
      </c>
      <c r="N96" s="1" t="s">
        <v>20</v>
      </c>
      <c r="O96" s="1" t="s">
        <v>20</v>
      </c>
      <c r="P96" s="1"/>
    </row>
    <row r="97" spans="1:16" x14ac:dyDescent="0.35">
      <c r="A97" s="1" t="s">
        <v>52</v>
      </c>
      <c r="B97" s="6">
        <v>-5.5416670000000003</v>
      </c>
      <c r="C97" s="6">
        <v>104.631944</v>
      </c>
      <c r="D97" s="1">
        <v>50</v>
      </c>
      <c r="E97" s="1" t="s">
        <v>19</v>
      </c>
      <c r="F97" s="1">
        <v>43</v>
      </c>
      <c r="G97" s="1">
        <v>3.28</v>
      </c>
      <c r="H97" s="1">
        <v>2.97</v>
      </c>
      <c r="I97" s="1">
        <v>93.75</v>
      </c>
      <c r="J97" s="1">
        <v>-0.2</v>
      </c>
      <c r="K97" s="10">
        <v>1148.698354997035</v>
      </c>
      <c r="L97" s="18">
        <v>2</v>
      </c>
      <c r="M97" s="18">
        <v>256.69</v>
      </c>
      <c r="N97" s="1">
        <v>0.16</v>
      </c>
      <c r="O97" s="1">
        <v>1.82</v>
      </c>
      <c r="P97" s="1"/>
    </row>
    <row r="98" spans="1:16" x14ac:dyDescent="0.35">
      <c r="A98" s="1" t="s">
        <v>53</v>
      </c>
      <c r="B98" s="6">
        <v>-5.549722</v>
      </c>
      <c r="C98" s="6">
        <v>104.631944</v>
      </c>
      <c r="D98" s="1">
        <v>50</v>
      </c>
      <c r="E98" s="1" t="s">
        <v>18</v>
      </c>
      <c r="F98" s="1">
        <v>50</v>
      </c>
      <c r="G98" s="1">
        <v>29.21</v>
      </c>
      <c r="H98" s="1">
        <v>32.43</v>
      </c>
      <c r="I98" s="1">
        <v>38.369999999999997</v>
      </c>
      <c r="J98" s="1">
        <v>-0.2</v>
      </c>
      <c r="K98" s="10">
        <v>1148.698354997035</v>
      </c>
      <c r="L98" s="18">
        <v>1.97</v>
      </c>
      <c r="M98" s="18">
        <v>721.28</v>
      </c>
      <c r="N98" s="1">
        <v>0.13</v>
      </c>
      <c r="O98" s="1">
        <v>0.18</v>
      </c>
      <c r="P98" s="1"/>
    </row>
    <row r="99" spans="1:16" x14ac:dyDescent="0.35">
      <c r="A99" s="1" t="s">
        <v>54</v>
      </c>
      <c r="B99" s="6">
        <v>-5.549722</v>
      </c>
      <c r="C99" s="6">
        <v>104.640278</v>
      </c>
      <c r="D99" s="1">
        <v>50</v>
      </c>
      <c r="E99" s="1" t="s">
        <v>18</v>
      </c>
      <c r="F99" s="1">
        <v>54</v>
      </c>
      <c r="G99" s="1">
        <v>16.97</v>
      </c>
      <c r="H99" s="1">
        <v>7.58</v>
      </c>
      <c r="I99" s="1">
        <v>75.45</v>
      </c>
      <c r="J99" s="1">
        <v>-0.76</v>
      </c>
      <c r="K99" s="10">
        <v>1693.4906247250542</v>
      </c>
      <c r="L99" s="18">
        <v>2.15</v>
      </c>
      <c r="M99" s="18">
        <v>1904.41</v>
      </c>
      <c r="N99" s="1">
        <v>0.41</v>
      </c>
      <c r="O99" s="1">
        <v>2.23</v>
      </c>
      <c r="P99" s="1"/>
    </row>
    <row r="100" spans="1:16" x14ac:dyDescent="0.35">
      <c r="A100" s="1" t="s">
        <v>55</v>
      </c>
      <c r="B100" s="6">
        <v>-5.5413889999999997</v>
      </c>
      <c r="C100" s="6">
        <v>104.640833</v>
      </c>
      <c r="D100" s="1">
        <v>50</v>
      </c>
      <c r="E100" s="1" t="s">
        <v>18</v>
      </c>
      <c r="F100" s="1"/>
      <c r="G100" s="1">
        <v>18.02</v>
      </c>
      <c r="H100" s="1">
        <v>11.05</v>
      </c>
      <c r="I100" s="1">
        <v>70.930000000000007</v>
      </c>
      <c r="J100" s="1">
        <v>-0.78</v>
      </c>
      <c r="K100" s="10">
        <v>1717.1308728755077</v>
      </c>
      <c r="L100" s="18">
        <v>1.72</v>
      </c>
      <c r="M100" s="18">
        <v>32.58</v>
      </c>
      <c r="N100" s="1" t="s">
        <v>20</v>
      </c>
      <c r="O100" s="1" t="s">
        <v>20</v>
      </c>
      <c r="P100" s="1"/>
    </row>
    <row r="101" spans="1:16" x14ac:dyDescent="0.35">
      <c r="A101" s="1" t="s">
        <v>56</v>
      </c>
      <c r="B101" s="6">
        <v>-5.5327780000000004</v>
      </c>
      <c r="C101" s="6">
        <v>104.641111</v>
      </c>
      <c r="D101" s="1">
        <v>50</v>
      </c>
      <c r="E101" s="1" t="s">
        <v>18</v>
      </c>
      <c r="F101" s="1"/>
      <c r="G101" s="1">
        <v>6.03</v>
      </c>
      <c r="H101" s="1">
        <v>12.24</v>
      </c>
      <c r="I101" s="1">
        <v>81.73</v>
      </c>
      <c r="J101" s="1">
        <v>0.79</v>
      </c>
      <c r="K101" s="10">
        <v>578.34409195264368</v>
      </c>
      <c r="L101" s="18">
        <v>2.21</v>
      </c>
      <c r="M101" s="18">
        <v>1031.94</v>
      </c>
      <c r="N101" s="1">
        <v>0.09</v>
      </c>
      <c r="O101" s="1">
        <v>2.29</v>
      </c>
      <c r="P101" s="1"/>
    </row>
    <row r="102" spans="1:16" x14ac:dyDescent="0.35">
      <c r="A102" s="1" t="s">
        <v>57</v>
      </c>
      <c r="B102" s="6">
        <v>-5.5222220000000002</v>
      </c>
      <c r="C102" s="6">
        <v>104.641111</v>
      </c>
      <c r="D102" s="1">
        <v>50</v>
      </c>
      <c r="E102" s="1" t="s">
        <v>19</v>
      </c>
      <c r="F102" s="1"/>
      <c r="G102" s="1">
        <v>0</v>
      </c>
      <c r="H102" s="1">
        <v>0</v>
      </c>
      <c r="I102" s="1">
        <v>100</v>
      </c>
      <c r="J102" s="1">
        <v>5.65</v>
      </c>
      <c r="K102" s="10">
        <v>19.915009801863462</v>
      </c>
      <c r="L102" s="18">
        <v>1.1000000000000001</v>
      </c>
      <c r="M102" s="18">
        <v>0.76</v>
      </c>
      <c r="N102" s="1">
        <v>0.03</v>
      </c>
      <c r="O102" s="1">
        <v>1.52</v>
      </c>
      <c r="P102" s="1"/>
    </row>
    <row r="103" spans="1:16" x14ac:dyDescent="0.35">
      <c r="A103" s="1" t="s">
        <v>58</v>
      </c>
      <c r="B103" s="7">
        <v>-5.52</v>
      </c>
      <c r="C103" s="6">
        <v>104.649722</v>
      </c>
      <c r="D103" s="1">
        <v>50</v>
      </c>
      <c r="E103" s="1" t="s">
        <v>19</v>
      </c>
      <c r="F103" s="1">
        <v>17</v>
      </c>
      <c r="G103" s="1">
        <v>0</v>
      </c>
      <c r="H103" s="1">
        <v>0</v>
      </c>
      <c r="I103" s="1">
        <v>100</v>
      </c>
      <c r="J103" s="1">
        <v>5.59</v>
      </c>
      <c r="K103" s="10">
        <v>20.760715845257987</v>
      </c>
      <c r="L103" s="18">
        <v>1.1499999999999999</v>
      </c>
      <c r="M103" s="18">
        <v>0.41</v>
      </c>
      <c r="N103" s="1">
        <v>0.16</v>
      </c>
      <c r="O103" s="1">
        <v>2.0499999999999998</v>
      </c>
      <c r="P103" s="1"/>
    </row>
    <row r="104" spans="1:16" x14ac:dyDescent="0.35">
      <c r="A104" t="s">
        <v>127</v>
      </c>
      <c r="B104" s="6">
        <v>-5.5327780000000004</v>
      </c>
      <c r="C104" s="6">
        <v>104.649444</v>
      </c>
      <c r="D104" s="1">
        <v>50</v>
      </c>
      <c r="E104" s="1" t="s">
        <v>18</v>
      </c>
      <c r="F104" s="1"/>
      <c r="G104" s="1">
        <v>10.3</v>
      </c>
      <c r="H104" s="1">
        <v>5.3</v>
      </c>
      <c r="I104" s="1">
        <v>84.39</v>
      </c>
      <c r="J104" s="1">
        <v>0.61</v>
      </c>
      <c r="K104" s="10">
        <v>655.1967019291817</v>
      </c>
      <c r="L104" s="18">
        <v>2.2400000000000002</v>
      </c>
      <c r="M104" s="18">
        <v>1138.03</v>
      </c>
      <c r="N104" s="1">
        <v>0.2</v>
      </c>
      <c r="O104" s="1">
        <v>3.14</v>
      </c>
      <c r="P104" s="1"/>
    </row>
    <row r="105" spans="1:16" x14ac:dyDescent="0.35">
      <c r="A105" t="s">
        <v>128</v>
      </c>
      <c r="B105" s="6">
        <v>-5.5416670000000003</v>
      </c>
      <c r="C105" s="7">
        <v>104.65</v>
      </c>
      <c r="D105" s="1">
        <v>50</v>
      </c>
      <c r="E105" s="1" t="s">
        <v>18</v>
      </c>
      <c r="F105" s="1"/>
      <c r="G105" s="1">
        <v>17.47</v>
      </c>
      <c r="H105" s="1">
        <v>5.58</v>
      </c>
      <c r="I105" s="1">
        <v>76.95</v>
      </c>
      <c r="J105" s="1">
        <v>-1.0900000000000001</v>
      </c>
      <c r="K105" s="10">
        <v>2128.7403649067201</v>
      </c>
      <c r="L105" s="18">
        <v>1.84</v>
      </c>
      <c r="M105" s="18">
        <v>480.87</v>
      </c>
      <c r="N105" s="1">
        <v>0.25</v>
      </c>
      <c r="O105" s="1">
        <v>1.83</v>
      </c>
      <c r="P105" s="1"/>
    </row>
    <row r="106" spans="1:16" x14ac:dyDescent="0.35">
      <c r="A106" t="s">
        <v>129</v>
      </c>
      <c r="B106" s="6">
        <v>-5.5416670000000003</v>
      </c>
      <c r="C106" s="6">
        <v>104.658333</v>
      </c>
      <c r="D106" s="1">
        <v>50</v>
      </c>
      <c r="E106" s="1" t="s">
        <v>18</v>
      </c>
      <c r="F106" s="1">
        <v>50</v>
      </c>
      <c r="G106" s="1">
        <v>19</v>
      </c>
      <c r="H106" s="1">
        <v>6.33</v>
      </c>
      <c r="I106" s="1">
        <v>74.67</v>
      </c>
      <c r="J106" s="1">
        <v>-1.03</v>
      </c>
      <c r="K106" s="10">
        <v>2042.0242514143868</v>
      </c>
      <c r="L106" s="18">
        <v>1.9</v>
      </c>
      <c r="M106" s="18">
        <v>98.36</v>
      </c>
      <c r="N106" s="1">
        <v>0.19</v>
      </c>
      <c r="O106" s="1">
        <v>1.8</v>
      </c>
      <c r="P106" s="1"/>
    </row>
    <row r="107" spans="1:16" x14ac:dyDescent="0.35">
      <c r="A107" t="s">
        <v>130</v>
      </c>
      <c r="B107" s="6">
        <v>-5.5236109999999998</v>
      </c>
      <c r="C107" s="6">
        <v>104.659167</v>
      </c>
      <c r="D107" s="1">
        <v>50</v>
      </c>
      <c r="E107" s="1" t="s">
        <v>25</v>
      </c>
      <c r="F107" s="1">
        <v>8.5</v>
      </c>
      <c r="G107" s="1">
        <v>2.59</v>
      </c>
      <c r="H107" s="1">
        <v>29.84</v>
      </c>
      <c r="I107" s="1">
        <v>67.56</v>
      </c>
      <c r="J107" s="1">
        <v>2.4300000000000002</v>
      </c>
      <c r="K107" s="10">
        <v>185.56544632863111</v>
      </c>
      <c r="L107" s="18">
        <v>1.8</v>
      </c>
      <c r="M107" s="18">
        <v>32186.2</v>
      </c>
      <c r="N107" s="1">
        <v>0.14000000000000001</v>
      </c>
      <c r="O107" s="1">
        <v>1.91</v>
      </c>
      <c r="P107" s="1"/>
    </row>
    <row r="108" spans="1:16" x14ac:dyDescent="0.35">
      <c r="A108" t="s">
        <v>131</v>
      </c>
      <c r="B108" s="6">
        <v>-5.5330560000000002</v>
      </c>
      <c r="C108" s="7">
        <v>104.6675</v>
      </c>
      <c r="D108" s="1">
        <v>50</v>
      </c>
      <c r="E108" s="1" t="s">
        <v>19</v>
      </c>
      <c r="F108" s="1">
        <v>20.5</v>
      </c>
      <c r="G108" s="1">
        <v>0</v>
      </c>
      <c r="H108" s="1">
        <v>0</v>
      </c>
      <c r="I108" s="1">
        <v>100</v>
      </c>
      <c r="J108" s="1">
        <v>5.74</v>
      </c>
      <c r="K108" s="10">
        <v>18.710604759670755</v>
      </c>
      <c r="L108" s="18">
        <v>1.18</v>
      </c>
      <c r="M108" s="18">
        <v>0.56000000000000005</v>
      </c>
      <c r="N108" s="1">
        <v>0.21</v>
      </c>
      <c r="O108" s="1">
        <v>3.06</v>
      </c>
      <c r="P108" s="1"/>
    </row>
    <row r="109" spans="1:16" x14ac:dyDescent="0.35">
      <c r="A109" t="s">
        <v>132</v>
      </c>
      <c r="B109" s="6">
        <v>-5.5416670000000003</v>
      </c>
      <c r="C109" s="6">
        <v>104.667222</v>
      </c>
      <c r="D109" s="1">
        <v>50</v>
      </c>
      <c r="E109" s="1" t="s">
        <v>18</v>
      </c>
      <c r="F109" s="1"/>
      <c r="G109" s="1">
        <v>14.34</v>
      </c>
      <c r="H109" s="1">
        <v>5.28</v>
      </c>
      <c r="I109" s="1">
        <v>80.38</v>
      </c>
      <c r="J109" s="1">
        <v>-0.96</v>
      </c>
      <c r="K109" s="10">
        <v>1945.3098948245711</v>
      </c>
      <c r="L109" s="18">
        <v>1.97</v>
      </c>
      <c r="M109" s="18">
        <v>258.17</v>
      </c>
      <c r="N109" s="1">
        <v>0.13</v>
      </c>
      <c r="O109" s="1">
        <v>0.19</v>
      </c>
      <c r="P109" s="1"/>
    </row>
    <row r="110" spans="1:16" x14ac:dyDescent="0.35">
      <c r="A110" t="s">
        <v>133</v>
      </c>
      <c r="B110" s="6">
        <v>-5.5416670000000003</v>
      </c>
      <c r="C110" s="6">
        <v>104.67611100000001</v>
      </c>
      <c r="D110" s="1">
        <v>50</v>
      </c>
      <c r="E110" s="1" t="s">
        <v>18</v>
      </c>
      <c r="F110" s="1">
        <v>42.5</v>
      </c>
      <c r="G110" s="1">
        <v>15.11</v>
      </c>
      <c r="H110" s="1">
        <v>9.33</v>
      </c>
      <c r="I110" s="1">
        <v>75.56</v>
      </c>
      <c r="J110" s="1">
        <v>-0.56000000000000005</v>
      </c>
      <c r="K110" s="10">
        <v>1474.2692172911011</v>
      </c>
      <c r="L110" s="18">
        <v>2.23</v>
      </c>
      <c r="M110" s="18">
        <v>130.63999999999999</v>
      </c>
      <c r="N110" s="1">
        <v>0.16</v>
      </c>
      <c r="O110" s="1">
        <v>2.1800000000000002</v>
      </c>
      <c r="P110" s="1"/>
    </row>
    <row r="111" spans="1:16" x14ac:dyDescent="0.35">
      <c r="A111" t="s">
        <v>134</v>
      </c>
      <c r="B111" s="6">
        <v>-5.532222</v>
      </c>
      <c r="C111" s="6">
        <v>104.675833</v>
      </c>
      <c r="D111" s="1">
        <v>50</v>
      </c>
      <c r="E111" s="1" t="s">
        <v>19</v>
      </c>
      <c r="F111" s="1">
        <v>20</v>
      </c>
      <c r="G111" s="1">
        <v>0</v>
      </c>
      <c r="H111" s="1">
        <v>0</v>
      </c>
      <c r="I111" s="1">
        <v>100</v>
      </c>
      <c r="J111" s="1">
        <v>5.42</v>
      </c>
      <c r="K111" s="10">
        <v>23.357019509920899</v>
      </c>
      <c r="L111" s="18">
        <v>1.1200000000000001</v>
      </c>
      <c r="M111" s="18">
        <v>1.17</v>
      </c>
      <c r="N111" s="1">
        <v>0.13</v>
      </c>
      <c r="O111" s="1">
        <v>0.18</v>
      </c>
      <c r="P111" s="1"/>
    </row>
    <row r="112" spans="1:16" x14ac:dyDescent="0.35">
      <c r="A112" t="s">
        <v>135</v>
      </c>
      <c r="B112" s="6">
        <v>-5.5330560000000002</v>
      </c>
      <c r="C112" s="6">
        <v>104.68472199999999</v>
      </c>
      <c r="D112" s="1">
        <v>50</v>
      </c>
      <c r="E112" s="1" t="s">
        <v>19</v>
      </c>
      <c r="F112" s="1">
        <v>18.5</v>
      </c>
      <c r="G112" s="1">
        <v>0</v>
      </c>
      <c r="H112" s="1">
        <v>0</v>
      </c>
      <c r="I112" s="1">
        <v>100</v>
      </c>
      <c r="J112" s="1">
        <v>5.46</v>
      </c>
      <c r="K112" s="10">
        <v>22.718320583129838</v>
      </c>
      <c r="L112" s="18">
        <v>1.06</v>
      </c>
      <c r="M112" s="18">
        <v>1</v>
      </c>
      <c r="N112" s="1">
        <v>0.16</v>
      </c>
      <c r="O112" s="1">
        <v>2.35</v>
      </c>
      <c r="P112" s="1"/>
    </row>
    <row r="113" spans="1:16" x14ac:dyDescent="0.35">
      <c r="A113" t="s">
        <v>136</v>
      </c>
      <c r="B113" s="6">
        <v>-5.5416670000000003</v>
      </c>
      <c r="C113" s="6">
        <v>104.68472199999999</v>
      </c>
      <c r="D113" s="1">
        <v>50</v>
      </c>
      <c r="E113" s="1" t="s">
        <v>19</v>
      </c>
      <c r="F113" s="1"/>
      <c r="G113" s="1">
        <v>3.6</v>
      </c>
      <c r="H113" s="1">
        <v>1.1000000000000001</v>
      </c>
      <c r="I113" s="1">
        <v>95.3</v>
      </c>
      <c r="J113" s="1">
        <v>-1.25</v>
      </c>
      <c r="K113" s="10">
        <v>2378.4142300054423</v>
      </c>
      <c r="L113" s="18">
        <v>1.69</v>
      </c>
      <c r="M113" s="18">
        <v>539.34</v>
      </c>
      <c r="N113" s="1">
        <v>0.22</v>
      </c>
      <c r="O113" s="1">
        <v>2.93</v>
      </c>
      <c r="P113" s="1"/>
    </row>
    <row r="114" spans="1:16" x14ac:dyDescent="0.35">
      <c r="A114" t="s">
        <v>137</v>
      </c>
      <c r="B114" s="6">
        <v>-5.5502779999999996</v>
      </c>
      <c r="C114" s="6">
        <v>104.68472199999999</v>
      </c>
      <c r="D114" s="1">
        <v>50</v>
      </c>
      <c r="E114" s="1" t="s">
        <v>18</v>
      </c>
      <c r="F114" s="1">
        <v>42</v>
      </c>
      <c r="G114" s="1">
        <v>11.3</v>
      </c>
      <c r="H114" s="1">
        <v>3.48</v>
      </c>
      <c r="I114" s="1">
        <v>85.22</v>
      </c>
      <c r="J114" s="1">
        <v>-1.1299999999999999</v>
      </c>
      <c r="K114" s="10">
        <v>2188.5874025214789</v>
      </c>
      <c r="L114" s="18">
        <v>1.69</v>
      </c>
      <c r="M114" s="18">
        <v>160.41999999999999</v>
      </c>
      <c r="N114" s="1">
        <v>0.14000000000000001</v>
      </c>
      <c r="O114" s="1">
        <v>3.25</v>
      </c>
      <c r="P114" s="1"/>
    </row>
    <row r="115" spans="1:16" x14ac:dyDescent="0.35">
      <c r="A115" t="s">
        <v>138</v>
      </c>
      <c r="B115" s="7">
        <v>-5.55</v>
      </c>
      <c r="C115" s="6">
        <v>104.694444</v>
      </c>
      <c r="D115" s="1">
        <v>50</v>
      </c>
      <c r="E115" s="1" t="s">
        <v>19</v>
      </c>
      <c r="F115" s="1"/>
      <c r="G115" s="1">
        <v>3.38</v>
      </c>
      <c r="H115" s="1">
        <v>3.99</v>
      </c>
      <c r="I115" s="1">
        <v>92.63</v>
      </c>
      <c r="J115" s="1">
        <v>-0.01</v>
      </c>
      <c r="K115" s="10">
        <v>1006.9555500567188</v>
      </c>
      <c r="L115" s="18">
        <v>2.0099999999999998</v>
      </c>
      <c r="M115" s="18">
        <v>551.34</v>
      </c>
      <c r="N115" s="1">
        <v>0.17</v>
      </c>
      <c r="O115" s="1">
        <v>1.85</v>
      </c>
      <c r="P115" s="1"/>
    </row>
    <row r="116" spans="1:16" x14ac:dyDescent="0.35">
      <c r="A116" t="s">
        <v>139</v>
      </c>
      <c r="B116" s="6">
        <v>-5.5402779999999998</v>
      </c>
      <c r="C116" s="6">
        <v>104.694444</v>
      </c>
      <c r="D116" s="1">
        <v>50</v>
      </c>
      <c r="E116" s="1" t="s">
        <v>19</v>
      </c>
      <c r="F116" s="1">
        <v>14</v>
      </c>
      <c r="G116" s="1">
        <v>0</v>
      </c>
      <c r="H116" s="1">
        <v>0</v>
      </c>
      <c r="I116" s="1">
        <v>100</v>
      </c>
      <c r="J116" s="1">
        <v>5.89</v>
      </c>
      <c r="K116" s="10">
        <v>16.862941195381673</v>
      </c>
      <c r="L116" s="18">
        <v>1.23</v>
      </c>
      <c r="M116" s="18">
        <v>0.54</v>
      </c>
      <c r="N116" s="1">
        <v>0.23</v>
      </c>
      <c r="O116" s="1">
        <v>3.14</v>
      </c>
      <c r="P116" s="1"/>
    </row>
    <row r="117" spans="1:16" x14ac:dyDescent="0.35">
      <c r="A117" t="s">
        <v>140</v>
      </c>
      <c r="B117" s="6">
        <v>-5.532222</v>
      </c>
      <c r="C117" s="6">
        <v>104.694444</v>
      </c>
      <c r="D117" s="1">
        <v>50</v>
      </c>
      <c r="E117" s="1" t="s">
        <v>19</v>
      </c>
      <c r="F117" s="1">
        <v>8.5</v>
      </c>
      <c r="G117" s="1">
        <v>0</v>
      </c>
      <c r="H117" s="1">
        <v>0</v>
      </c>
      <c r="I117" s="1">
        <v>100</v>
      </c>
      <c r="J117" s="1">
        <v>5.64</v>
      </c>
      <c r="K117" s="10">
        <v>20.053529649420376</v>
      </c>
      <c r="L117" s="18">
        <v>1.17</v>
      </c>
      <c r="M117" s="18">
        <v>0.87</v>
      </c>
      <c r="N117" s="1">
        <v>7.0000000000000007E-2</v>
      </c>
      <c r="O117" s="1">
        <v>0.63</v>
      </c>
      <c r="P117" s="1"/>
    </row>
    <row r="118" spans="1:16" x14ac:dyDescent="0.35">
      <c r="A118" t="s">
        <v>141</v>
      </c>
      <c r="B118" s="6">
        <v>-5.5330560000000002</v>
      </c>
      <c r="C118" s="6">
        <v>104.702778</v>
      </c>
      <c r="D118" s="1">
        <v>50</v>
      </c>
      <c r="E118" s="1" t="s">
        <v>18</v>
      </c>
      <c r="F118" s="1">
        <v>21</v>
      </c>
      <c r="G118" s="1">
        <v>6.32</v>
      </c>
      <c r="H118" s="1">
        <v>14.5</v>
      </c>
      <c r="I118" s="1">
        <v>79.180000000000007</v>
      </c>
      <c r="J118" s="1">
        <v>0.86</v>
      </c>
      <c r="K118" s="10">
        <v>550.95255793830529</v>
      </c>
      <c r="L118" s="18">
        <v>2.27</v>
      </c>
      <c r="M118" s="18">
        <v>7337.06</v>
      </c>
      <c r="N118" s="1">
        <v>0.22</v>
      </c>
      <c r="O118" s="1">
        <v>2.76</v>
      </c>
      <c r="P118" s="1"/>
    </row>
    <row r="119" spans="1:16" x14ac:dyDescent="0.35">
      <c r="A119" t="s">
        <v>142</v>
      </c>
      <c r="B119" s="6">
        <v>-5.5416670000000003</v>
      </c>
      <c r="C119" s="6">
        <v>104.702778</v>
      </c>
      <c r="D119" s="1">
        <v>50</v>
      </c>
      <c r="E119" s="1" t="s">
        <v>19</v>
      </c>
      <c r="F119" s="1">
        <v>43</v>
      </c>
      <c r="G119" s="1">
        <v>0</v>
      </c>
      <c r="H119" s="1">
        <v>0</v>
      </c>
      <c r="I119" s="1">
        <v>100</v>
      </c>
      <c r="J119" s="1">
        <v>5.78</v>
      </c>
      <c r="K119" s="10">
        <v>18.198962288569621</v>
      </c>
      <c r="L119" s="18">
        <v>1.1499999999999999</v>
      </c>
      <c r="M119" s="18">
        <v>0.62</v>
      </c>
      <c r="N119" s="1">
        <v>0.27</v>
      </c>
      <c r="O119" s="1">
        <v>1.85</v>
      </c>
      <c r="P119" s="1"/>
    </row>
    <row r="120" spans="1:16" x14ac:dyDescent="0.35">
      <c r="A120" t="s">
        <v>143</v>
      </c>
      <c r="B120" s="6">
        <v>-5.5502779999999996</v>
      </c>
      <c r="C120" s="6">
        <v>104.70222200000001</v>
      </c>
      <c r="D120" s="1">
        <v>50</v>
      </c>
      <c r="E120" s="1" t="s">
        <v>18</v>
      </c>
      <c r="F120" s="1"/>
      <c r="G120" s="1">
        <v>5.65</v>
      </c>
      <c r="H120" s="1">
        <v>29.4</v>
      </c>
      <c r="I120" s="1">
        <v>64.94</v>
      </c>
      <c r="J120" s="1">
        <v>0.2</v>
      </c>
      <c r="K120" s="10">
        <v>870.5505632961241</v>
      </c>
      <c r="L120" s="18">
        <v>2.06</v>
      </c>
      <c r="M120" s="18">
        <v>0.51</v>
      </c>
      <c r="N120" s="1">
        <v>0.27</v>
      </c>
      <c r="O120" s="1">
        <v>4.63</v>
      </c>
      <c r="P120" s="1"/>
    </row>
    <row r="121" spans="1:16" x14ac:dyDescent="0.35">
      <c r="A121" t="s">
        <v>144</v>
      </c>
      <c r="B121" s="6">
        <v>-5.5591670000000004</v>
      </c>
      <c r="C121" s="6">
        <v>104.71388899999999</v>
      </c>
      <c r="D121" s="1">
        <v>50</v>
      </c>
      <c r="E121" s="1" t="s">
        <v>19</v>
      </c>
      <c r="F121" s="1">
        <v>25</v>
      </c>
      <c r="G121" s="1">
        <v>4.7300000000000004</v>
      </c>
      <c r="H121" s="1">
        <v>2.66</v>
      </c>
      <c r="I121" s="1">
        <v>92.6</v>
      </c>
      <c r="J121" s="1">
        <v>-0.75</v>
      </c>
      <c r="K121" s="10">
        <v>1681.7928305074292</v>
      </c>
      <c r="L121" s="18">
        <v>2.09</v>
      </c>
      <c r="M121" s="18">
        <v>241.61</v>
      </c>
      <c r="N121" s="1">
        <v>0.14000000000000001</v>
      </c>
      <c r="O121" s="1">
        <v>0.28999999999999998</v>
      </c>
      <c r="P121" s="1"/>
    </row>
    <row r="122" spans="1:16" x14ac:dyDescent="0.35">
      <c r="A122" t="s">
        <v>145</v>
      </c>
      <c r="B122" s="6">
        <v>-5.549722</v>
      </c>
      <c r="C122" s="6">
        <v>104.71388899999999</v>
      </c>
      <c r="D122" s="1">
        <v>50</v>
      </c>
      <c r="E122" s="1" t="s">
        <v>19</v>
      </c>
      <c r="F122" s="1"/>
      <c r="G122" s="1">
        <v>0</v>
      </c>
      <c r="H122" s="1">
        <v>0</v>
      </c>
      <c r="I122" s="1">
        <v>100</v>
      </c>
      <c r="J122" s="1">
        <v>5.95</v>
      </c>
      <c r="K122" s="10">
        <v>16.176014435021521</v>
      </c>
      <c r="L122" s="18">
        <v>1.27</v>
      </c>
      <c r="M122" s="18">
        <v>0.5</v>
      </c>
      <c r="N122" s="1">
        <v>0.09</v>
      </c>
      <c r="O122" s="1">
        <v>0.79</v>
      </c>
      <c r="P122" s="1"/>
    </row>
    <row r="123" spans="1:16" x14ac:dyDescent="0.35">
      <c r="A123" t="s">
        <v>146</v>
      </c>
      <c r="B123" s="6">
        <v>-5.5402779999999998</v>
      </c>
      <c r="C123" s="6">
        <v>104.71388899999999</v>
      </c>
      <c r="D123" s="1">
        <v>50</v>
      </c>
      <c r="E123" s="1" t="s">
        <v>19</v>
      </c>
      <c r="F123" s="1"/>
      <c r="G123" s="1">
        <v>0</v>
      </c>
      <c r="H123" s="1">
        <v>0</v>
      </c>
      <c r="I123" s="1">
        <v>100</v>
      </c>
      <c r="J123" s="1">
        <v>5.71</v>
      </c>
      <c r="K123" s="10">
        <v>19.103754338938554</v>
      </c>
      <c r="L123" s="18">
        <v>1.1499999999999999</v>
      </c>
      <c r="M123" s="18">
        <v>0.72</v>
      </c>
      <c r="N123" s="1">
        <v>0.04</v>
      </c>
      <c r="O123" s="1">
        <v>1.53</v>
      </c>
      <c r="P123" s="1"/>
    </row>
    <row r="124" spans="1:16" x14ac:dyDescent="0.35">
      <c r="A124" t="s">
        <v>147</v>
      </c>
      <c r="B124" s="6">
        <v>-5.5502779999999996</v>
      </c>
      <c r="C124" s="6">
        <v>104.722222</v>
      </c>
      <c r="D124" s="1">
        <v>50</v>
      </c>
      <c r="E124" s="1" t="s">
        <v>19</v>
      </c>
      <c r="F124" s="1">
        <v>20</v>
      </c>
      <c r="G124" s="1">
        <v>0</v>
      </c>
      <c r="H124" s="1">
        <v>0</v>
      </c>
      <c r="I124" s="1">
        <v>100</v>
      </c>
      <c r="J124" s="1">
        <v>5.74</v>
      </c>
      <c r="K124" s="10">
        <v>18.710604759670755</v>
      </c>
      <c r="L124" s="18">
        <v>1.18</v>
      </c>
      <c r="M124" s="18">
        <v>0.69</v>
      </c>
      <c r="N124" s="1">
        <v>0.14000000000000001</v>
      </c>
      <c r="O124" s="1">
        <v>0.35</v>
      </c>
      <c r="P124" s="1"/>
    </row>
    <row r="125" spans="1:16" x14ac:dyDescent="0.35">
      <c r="A125" t="s">
        <v>148</v>
      </c>
      <c r="B125" s="6">
        <v>-5.5588889999999997</v>
      </c>
      <c r="C125" s="6">
        <v>104.722222</v>
      </c>
      <c r="D125" s="1">
        <v>50</v>
      </c>
      <c r="E125" s="1" t="s">
        <v>19</v>
      </c>
      <c r="F125" s="1">
        <v>45</v>
      </c>
      <c r="G125" s="1">
        <v>0</v>
      </c>
      <c r="H125" s="1">
        <v>0</v>
      </c>
      <c r="I125" s="1">
        <v>100</v>
      </c>
      <c r="J125" s="1">
        <v>5.71</v>
      </c>
      <c r="K125" s="10">
        <v>19.103754338938554</v>
      </c>
      <c r="L125" s="18">
        <v>1.18</v>
      </c>
      <c r="M125" s="18">
        <v>0.7</v>
      </c>
      <c r="N125" s="1">
        <v>0.14000000000000001</v>
      </c>
      <c r="O125" s="1">
        <v>1.91</v>
      </c>
      <c r="P125" s="1"/>
    </row>
    <row r="126" spans="1:16" x14ac:dyDescent="0.35">
      <c r="A126" t="s">
        <v>149</v>
      </c>
      <c r="B126" s="6">
        <v>-5.5680560000000003</v>
      </c>
      <c r="C126" s="6">
        <v>104.722222</v>
      </c>
      <c r="D126" s="1">
        <v>50</v>
      </c>
      <c r="E126" s="1" t="s">
        <v>18</v>
      </c>
      <c r="F126" s="1">
        <v>61.5</v>
      </c>
      <c r="G126" s="1">
        <v>17.489999999999998</v>
      </c>
      <c r="H126" s="1">
        <v>16.05</v>
      </c>
      <c r="I126" s="1">
        <v>66.47</v>
      </c>
      <c r="J126" s="1">
        <v>0.16</v>
      </c>
      <c r="K126" s="10">
        <v>895.02507092797237</v>
      </c>
      <c r="L126" s="18">
        <v>2.4900000000000002</v>
      </c>
      <c r="M126" s="18">
        <v>3521.11</v>
      </c>
      <c r="N126" s="1">
        <v>0.11</v>
      </c>
      <c r="O126" s="1">
        <v>1.1399999999999999</v>
      </c>
      <c r="P126" s="1"/>
    </row>
    <row r="127" spans="1:16" x14ac:dyDescent="0.35">
      <c r="A127" t="s">
        <v>150</v>
      </c>
      <c r="B127" s="6">
        <v>-5.5680560000000003</v>
      </c>
      <c r="C127" s="6">
        <v>104.731944</v>
      </c>
      <c r="D127" s="1">
        <v>50</v>
      </c>
      <c r="E127" s="1" t="s">
        <v>18</v>
      </c>
      <c r="F127" s="1"/>
      <c r="G127" s="1">
        <v>14.6</v>
      </c>
      <c r="H127" s="1">
        <v>40.5</v>
      </c>
      <c r="I127" s="1">
        <v>44.9</v>
      </c>
      <c r="J127" s="1">
        <v>1.53</v>
      </c>
      <c r="K127" s="10">
        <v>346.27736702773115</v>
      </c>
      <c r="L127" s="18">
        <v>2.37</v>
      </c>
      <c r="M127" s="18">
        <v>27812.240000000002</v>
      </c>
      <c r="N127" s="1">
        <v>0.13</v>
      </c>
      <c r="O127" s="1">
        <v>0.18</v>
      </c>
      <c r="P127" s="1"/>
    </row>
    <row r="128" spans="1:16" x14ac:dyDescent="0.35">
      <c r="A128" t="s">
        <v>151</v>
      </c>
      <c r="B128" s="6">
        <v>-5.5758330000000003</v>
      </c>
      <c r="C128" s="6">
        <v>104.731944</v>
      </c>
      <c r="D128" s="1">
        <v>50</v>
      </c>
      <c r="E128" s="1" t="s">
        <v>24</v>
      </c>
      <c r="F128" s="1"/>
      <c r="G128" s="1">
        <v>34.29</v>
      </c>
      <c r="H128" s="1">
        <v>37.619999999999997</v>
      </c>
      <c r="I128" s="1">
        <v>28.1</v>
      </c>
      <c r="J128" s="1">
        <v>0.52</v>
      </c>
      <c r="K128" s="10">
        <v>697.37183317520271</v>
      </c>
      <c r="L128" s="18">
        <v>2.63</v>
      </c>
      <c r="M128" s="18">
        <v>9350.44</v>
      </c>
      <c r="N128" s="1">
        <v>0.13</v>
      </c>
      <c r="O128" s="1">
        <v>0.23</v>
      </c>
      <c r="P128" s="1"/>
    </row>
    <row r="129" spans="1:16" x14ac:dyDescent="0.35">
      <c r="A129" t="s">
        <v>152</v>
      </c>
      <c r="B129" s="6">
        <v>-5.5844440000000004</v>
      </c>
      <c r="C129" s="6">
        <v>104.731944</v>
      </c>
      <c r="D129" s="1">
        <v>50</v>
      </c>
      <c r="E129" s="1" t="s">
        <v>16</v>
      </c>
      <c r="F129" s="1"/>
      <c r="G129" s="1">
        <v>69.58</v>
      </c>
      <c r="H129" s="1">
        <v>12.08</v>
      </c>
      <c r="I129" s="1">
        <v>18.329999999999998</v>
      </c>
      <c r="J129" s="1"/>
      <c r="K129" s="10"/>
      <c r="L129" s="18"/>
      <c r="M129" s="18"/>
      <c r="N129" s="1">
        <v>0.4</v>
      </c>
      <c r="O129" s="1">
        <v>2.4300000000000002</v>
      </c>
      <c r="P129" s="1"/>
    </row>
    <row r="130" spans="1:16" x14ac:dyDescent="0.35">
      <c r="A130" t="s">
        <v>153</v>
      </c>
      <c r="B130" s="6">
        <v>-5.5847220000000002</v>
      </c>
      <c r="C130" s="6">
        <v>104.741111</v>
      </c>
      <c r="D130" s="1">
        <v>50</v>
      </c>
      <c r="E130" s="1" t="s">
        <v>18</v>
      </c>
      <c r="F130" s="1">
        <v>52</v>
      </c>
      <c r="G130" s="1">
        <v>17.63</v>
      </c>
      <c r="H130" s="1">
        <v>9.83</v>
      </c>
      <c r="I130" s="1">
        <v>72.540000000000006</v>
      </c>
      <c r="J130" s="1">
        <v>-0.51</v>
      </c>
      <c r="K130" s="10">
        <v>1424.0501955970717</v>
      </c>
      <c r="L130" s="18">
        <v>2.21</v>
      </c>
      <c r="M130" s="18">
        <v>1461.69</v>
      </c>
      <c r="N130" s="1" t="s">
        <v>23</v>
      </c>
      <c r="O130" s="1" t="s">
        <v>23</v>
      </c>
      <c r="P130" s="1"/>
    </row>
    <row r="131" spans="1:16" x14ac:dyDescent="0.35">
      <c r="A131" t="s">
        <v>154</v>
      </c>
      <c r="B131" s="7">
        <v>-5.5750000000000002</v>
      </c>
      <c r="C131" s="6">
        <v>104.741111</v>
      </c>
      <c r="D131" s="1">
        <v>50</v>
      </c>
      <c r="E131" s="1" t="s">
        <v>18</v>
      </c>
      <c r="F131" s="1"/>
      <c r="G131" s="1">
        <v>6.49</v>
      </c>
      <c r="H131" s="1">
        <v>6.38</v>
      </c>
      <c r="I131" s="1">
        <v>87.12</v>
      </c>
      <c r="J131" s="1">
        <v>0.27</v>
      </c>
      <c r="K131" s="10">
        <v>829.31954581444165</v>
      </c>
      <c r="L131" s="18">
        <v>2.52</v>
      </c>
      <c r="M131" s="18">
        <v>5531.96</v>
      </c>
      <c r="N131" s="1" t="s">
        <v>23</v>
      </c>
      <c r="O131" s="1" t="s">
        <v>23</v>
      </c>
      <c r="P131" s="1"/>
    </row>
    <row r="132" spans="1:16" x14ac:dyDescent="0.35">
      <c r="A132" t="s">
        <v>155</v>
      </c>
      <c r="B132" s="6">
        <v>-5.5777780000000003</v>
      </c>
      <c r="C132" s="6">
        <v>104.749444</v>
      </c>
      <c r="D132" s="1">
        <v>50</v>
      </c>
      <c r="E132" s="1" t="s">
        <v>25</v>
      </c>
      <c r="F132" s="1">
        <v>9.5</v>
      </c>
      <c r="G132" s="1">
        <v>2.4300000000000002</v>
      </c>
      <c r="H132" s="1">
        <v>30.63</v>
      </c>
      <c r="I132" s="1">
        <v>66.94</v>
      </c>
      <c r="J132" s="1">
        <v>2.1800000000000002</v>
      </c>
      <c r="K132" s="10">
        <v>220.67574907266365</v>
      </c>
      <c r="L132" s="18">
        <v>1.69</v>
      </c>
      <c r="M132" s="18">
        <v>6468.22</v>
      </c>
      <c r="N132" s="1" t="s">
        <v>23</v>
      </c>
      <c r="O132" s="1">
        <v>0.66</v>
      </c>
      <c r="P132" s="1"/>
    </row>
    <row r="133" spans="1:16" x14ac:dyDescent="0.35">
      <c r="A133" t="s">
        <v>156</v>
      </c>
      <c r="B133" s="6">
        <v>-5.5847220000000002</v>
      </c>
      <c r="C133" s="7">
        <v>104.75</v>
      </c>
      <c r="D133" s="1">
        <v>50</v>
      </c>
      <c r="E133" s="1" t="s">
        <v>19</v>
      </c>
      <c r="F133" s="1">
        <v>31</v>
      </c>
      <c r="G133" s="1">
        <v>0</v>
      </c>
      <c r="H133" s="1">
        <v>0</v>
      </c>
      <c r="I133" s="1">
        <v>100</v>
      </c>
      <c r="J133" s="1">
        <v>5.82</v>
      </c>
      <c r="K133" s="10">
        <v>17.701310707746853</v>
      </c>
      <c r="L133" s="18">
        <v>1.2</v>
      </c>
      <c r="M133" s="18">
        <v>0.57999999999999996</v>
      </c>
      <c r="N133" s="1">
        <v>0.11</v>
      </c>
      <c r="O133" s="1">
        <v>1.28</v>
      </c>
      <c r="P133" s="1"/>
    </row>
    <row r="134" spans="1:16" x14ac:dyDescent="0.35">
      <c r="A134" t="s">
        <v>157</v>
      </c>
      <c r="B134" s="6">
        <v>-5.5944440000000002</v>
      </c>
      <c r="C134" s="6">
        <v>104.749444</v>
      </c>
      <c r="D134" s="1">
        <v>50</v>
      </c>
      <c r="E134" s="1" t="s">
        <v>18</v>
      </c>
      <c r="F134" s="1"/>
      <c r="G134" s="1">
        <v>9.25</v>
      </c>
      <c r="H134" s="1">
        <v>4.63</v>
      </c>
      <c r="I134" s="1">
        <v>86.12</v>
      </c>
      <c r="J134" s="1">
        <v>0.15</v>
      </c>
      <c r="K134" s="10">
        <v>901.25046261083014</v>
      </c>
      <c r="L134" s="18">
        <v>2.46</v>
      </c>
      <c r="M134" s="18">
        <v>2936.19</v>
      </c>
      <c r="N134" s="1">
        <v>0.01</v>
      </c>
      <c r="O134" s="1">
        <v>0.06</v>
      </c>
      <c r="P134" s="1"/>
    </row>
    <row r="135" spans="1:16" x14ac:dyDescent="0.35">
      <c r="A135" t="s">
        <v>158</v>
      </c>
      <c r="B135" s="6">
        <v>-5.6019439999999996</v>
      </c>
      <c r="C135" s="7">
        <v>104.75</v>
      </c>
      <c r="D135" s="1">
        <v>50</v>
      </c>
      <c r="E135" s="1" t="s">
        <v>24</v>
      </c>
      <c r="F135" s="1"/>
      <c r="G135" s="1">
        <v>46.73</v>
      </c>
      <c r="H135" s="1">
        <v>41.92</v>
      </c>
      <c r="I135" s="1">
        <v>11.35</v>
      </c>
      <c r="J135" s="1">
        <v>-0.76</v>
      </c>
      <c r="K135" s="10">
        <v>1693.4906247250542</v>
      </c>
      <c r="L135" s="18">
        <v>1.49</v>
      </c>
      <c r="M135" s="18">
        <v>7.72</v>
      </c>
      <c r="N135" s="1">
        <v>7.0000000000000007E-2</v>
      </c>
      <c r="O135" s="1">
        <v>1.35</v>
      </c>
      <c r="P135" s="1"/>
    </row>
    <row r="136" spans="1:16" x14ac:dyDescent="0.35">
      <c r="A136" t="s">
        <v>159</v>
      </c>
      <c r="B136" s="6">
        <v>-5.6116669999999997</v>
      </c>
      <c r="C136" s="6">
        <v>104.749444</v>
      </c>
      <c r="D136" s="1">
        <v>50</v>
      </c>
      <c r="E136" s="1" t="s">
        <v>18</v>
      </c>
      <c r="F136" s="1">
        <v>54</v>
      </c>
      <c r="G136" s="1">
        <v>8</v>
      </c>
      <c r="H136" s="1">
        <v>9.14</v>
      </c>
      <c r="I136" s="1">
        <v>82.86</v>
      </c>
      <c r="J136" s="1">
        <v>7.0000000000000007E-2</v>
      </c>
      <c r="K136" s="10">
        <v>952.63799804393739</v>
      </c>
      <c r="L136" s="18">
        <v>2.12</v>
      </c>
      <c r="M136" s="18">
        <v>1109.5</v>
      </c>
      <c r="N136" s="1" t="s">
        <v>23</v>
      </c>
      <c r="O136" s="1" t="s">
        <v>23</v>
      </c>
      <c r="P136" s="1"/>
    </row>
    <row r="137" spans="1:16" x14ac:dyDescent="0.35">
      <c r="A137" t="s">
        <v>160</v>
      </c>
      <c r="B137" s="6">
        <v>-5.6119440000000003</v>
      </c>
      <c r="C137" s="6">
        <v>104.75833299999999</v>
      </c>
      <c r="D137" s="1">
        <v>50</v>
      </c>
      <c r="E137" s="1" t="s">
        <v>18</v>
      </c>
      <c r="F137" s="1">
        <v>47</v>
      </c>
      <c r="G137" s="1">
        <v>16.79</v>
      </c>
      <c r="H137" s="1">
        <v>4.91</v>
      </c>
      <c r="I137" s="1">
        <v>78.3</v>
      </c>
      <c r="J137" s="1">
        <v>-1.1100000000000001</v>
      </c>
      <c r="K137" s="10">
        <v>2158.456473008855</v>
      </c>
      <c r="L137" s="18">
        <v>1.95</v>
      </c>
      <c r="M137" s="18">
        <v>1501.59</v>
      </c>
      <c r="N137" s="1">
        <v>0.05</v>
      </c>
      <c r="O137" s="1">
        <v>1.32</v>
      </c>
      <c r="P137" s="1"/>
    </row>
    <row r="138" spans="1:16" x14ac:dyDescent="0.35">
      <c r="A138" t="s">
        <v>161</v>
      </c>
      <c r="B138" s="6">
        <v>-5.6013890000000002</v>
      </c>
      <c r="C138" s="6">
        <v>104.75833299999999</v>
      </c>
      <c r="D138" s="1">
        <v>50</v>
      </c>
      <c r="E138" s="1" t="s">
        <v>18</v>
      </c>
      <c r="F138" s="1"/>
      <c r="G138" s="1">
        <v>15</v>
      </c>
      <c r="H138" s="1">
        <v>8.5</v>
      </c>
      <c r="I138" s="1">
        <v>76.5</v>
      </c>
      <c r="J138" s="1">
        <v>-0.47</v>
      </c>
      <c r="K138" s="10">
        <v>1385.1094681109248</v>
      </c>
      <c r="L138" s="18">
        <v>2.27</v>
      </c>
      <c r="M138" s="18">
        <v>2285.4899999999998</v>
      </c>
      <c r="N138" s="1">
        <v>0.11</v>
      </c>
      <c r="O138" s="1">
        <v>2.14</v>
      </c>
      <c r="P138" s="1"/>
    </row>
    <row r="139" spans="1:16" x14ac:dyDescent="0.35">
      <c r="A139" t="s">
        <v>162</v>
      </c>
      <c r="B139" s="6">
        <v>-5.5922219999999996</v>
      </c>
      <c r="C139" s="6">
        <v>104.75833299999999</v>
      </c>
      <c r="D139" s="1">
        <v>50</v>
      </c>
      <c r="E139" s="1" t="s">
        <v>18</v>
      </c>
      <c r="F139" s="1"/>
      <c r="G139" s="1">
        <v>7.42</v>
      </c>
      <c r="H139" s="1">
        <v>12.52</v>
      </c>
      <c r="I139" s="1">
        <v>80.06</v>
      </c>
      <c r="J139" s="1">
        <v>0.81</v>
      </c>
      <c r="K139" s="10">
        <v>570.38185793421167</v>
      </c>
      <c r="L139" s="18">
        <v>2.42</v>
      </c>
      <c r="M139" s="18">
        <v>4278.8599999999997</v>
      </c>
      <c r="N139" s="1">
        <v>0.04</v>
      </c>
      <c r="O139" s="1">
        <v>0.28999999999999998</v>
      </c>
      <c r="P139" s="1"/>
    </row>
    <row r="140" spans="1:16" x14ac:dyDescent="0.35">
      <c r="A140" t="s">
        <v>163</v>
      </c>
      <c r="B140" s="7">
        <v>-5.585</v>
      </c>
      <c r="C140" s="6">
        <v>104.75833299999999</v>
      </c>
      <c r="D140" s="1">
        <v>50</v>
      </c>
      <c r="E140" s="1" t="s">
        <v>25</v>
      </c>
      <c r="F140" s="1"/>
      <c r="G140" s="1">
        <v>1.5</v>
      </c>
      <c r="H140" s="1">
        <v>47.2</v>
      </c>
      <c r="I140" s="1">
        <v>51.3</v>
      </c>
      <c r="J140" s="1">
        <v>2.72</v>
      </c>
      <c r="K140" s="10">
        <v>151.77436054938079</v>
      </c>
      <c r="L140" s="18">
        <v>1.39</v>
      </c>
      <c r="M140" s="18">
        <v>13384.71</v>
      </c>
      <c r="N140" s="1" t="s">
        <v>23</v>
      </c>
      <c r="O140" s="1">
        <v>0.66</v>
      </c>
      <c r="P140" s="1"/>
    </row>
    <row r="141" spans="1:16" x14ac:dyDescent="0.35">
      <c r="A141" t="s">
        <v>164</v>
      </c>
      <c r="B141" s="6">
        <v>-5.6041670000000003</v>
      </c>
      <c r="C141" s="6">
        <v>104.767222</v>
      </c>
      <c r="D141" s="1">
        <v>50</v>
      </c>
      <c r="E141" s="1" t="s">
        <v>19</v>
      </c>
      <c r="F141" s="1"/>
      <c r="G141" s="1">
        <v>0</v>
      </c>
      <c r="H141" s="1">
        <v>0</v>
      </c>
      <c r="I141" s="1">
        <v>100</v>
      </c>
      <c r="J141" s="1">
        <v>5.67</v>
      </c>
      <c r="K141" s="10">
        <v>19.640833976903558</v>
      </c>
      <c r="L141" s="18">
        <v>1.17</v>
      </c>
      <c r="M141" s="18">
        <v>0.78</v>
      </c>
      <c r="N141" s="1">
        <v>0.1</v>
      </c>
      <c r="O141" s="1">
        <v>1.0900000000000001</v>
      </c>
      <c r="P141" s="1"/>
    </row>
    <row r="142" spans="1:16" x14ac:dyDescent="0.35">
      <c r="A142" t="s">
        <v>165</v>
      </c>
      <c r="B142" s="6">
        <v>-5.6111110000000002</v>
      </c>
      <c r="C142" s="6">
        <v>104.767222</v>
      </c>
      <c r="D142" s="1">
        <v>50</v>
      </c>
      <c r="E142" s="1" t="s">
        <v>19</v>
      </c>
      <c r="F142" s="1">
        <v>30</v>
      </c>
      <c r="G142" s="1">
        <v>0</v>
      </c>
      <c r="H142" s="1">
        <v>0</v>
      </c>
      <c r="I142" s="1">
        <v>100</v>
      </c>
      <c r="J142" s="1">
        <v>5.72</v>
      </c>
      <c r="K142" s="10">
        <v>18.971795068672606</v>
      </c>
      <c r="L142" s="18">
        <v>1.1599999999999999</v>
      </c>
      <c r="M142" s="18">
        <v>0.66</v>
      </c>
      <c r="N142" s="1">
        <v>0.04</v>
      </c>
      <c r="O142" s="1">
        <v>0.53</v>
      </c>
      <c r="P142" s="1"/>
    </row>
    <row r="143" spans="1:16" x14ac:dyDescent="0.35">
      <c r="A143" t="s">
        <v>166</v>
      </c>
      <c r="B143" s="6">
        <v>-5.6208330000000002</v>
      </c>
      <c r="C143" s="6">
        <v>104.766667</v>
      </c>
      <c r="D143" s="1">
        <v>50</v>
      </c>
      <c r="E143" s="1" t="s">
        <v>18</v>
      </c>
      <c r="F143" s="1">
        <v>43</v>
      </c>
      <c r="G143" s="1">
        <v>7.92</v>
      </c>
      <c r="H143" s="1">
        <v>4.22</v>
      </c>
      <c r="I143" s="1">
        <v>87.86</v>
      </c>
      <c r="J143" s="1">
        <v>-0.53</v>
      </c>
      <c r="K143" s="10">
        <v>1443.9291955224962</v>
      </c>
      <c r="L143" s="18">
        <v>2.2400000000000002</v>
      </c>
      <c r="M143" s="18">
        <v>2605.42</v>
      </c>
      <c r="N143" s="1">
        <v>0.04</v>
      </c>
      <c r="O143" s="1">
        <v>0.42</v>
      </c>
      <c r="P143" s="1"/>
    </row>
    <row r="144" spans="1:16" x14ac:dyDescent="0.35">
      <c r="A144" t="s">
        <v>167</v>
      </c>
      <c r="B144" s="6">
        <v>-5.6305560000000003</v>
      </c>
      <c r="C144" s="6">
        <v>104.77583300000001</v>
      </c>
      <c r="D144" s="1">
        <v>50</v>
      </c>
      <c r="E144" s="1" t="s">
        <v>18</v>
      </c>
      <c r="F144" s="1"/>
      <c r="G144" s="1">
        <v>13.61</v>
      </c>
      <c r="H144" s="1">
        <v>18.93</v>
      </c>
      <c r="I144" s="1">
        <v>67.459999999999994</v>
      </c>
      <c r="J144" s="1">
        <v>0.62</v>
      </c>
      <c r="K144" s="10">
        <v>650.6709277209668</v>
      </c>
      <c r="L144" s="18">
        <v>2.44</v>
      </c>
      <c r="M144" s="18">
        <v>3117.1</v>
      </c>
      <c r="N144" s="1">
        <v>0.2</v>
      </c>
      <c r="O144" s="1">
        <v>1.63</v>
      </c>
      <c r="P144" s="1"/>
    </row>
    <row r="145" spans="1:16" x14ac:dyDescent="0.35">
      <c r="A145" t="s">
        <v>168</v>
      </c>
      <c r="B145" s="6">
        <v>-5.6194439999999997</v>
      </c>
      <c r="C145" s="6">
        <v>104.784722</v>
      </c>
      <c r="D145" s="1">
        <v>50</v>
      </c>
      <c r="E145" s="1" t="s">
        <v>18</v>
      </c>
      <c r="F145" s="1">
        <v>22.5</v>
      </c>
      <c r="G145" s="1">
        <v>9.48</v>
      </c>
      <c r="H145" s="1">
        <v>11.85</v>
      </c>
      <c r="I145" s="1">
        <v>78.67</v>
      </c>
      <c r="J145" s="1">
        <v>2.14</v>
      </c>
      <c r="K145" s="10">
        <v>226.87978882929013</v>
      </c>
      <c r="L145" s="18">
        <v>1.73</v>
      </c>
      <c r="M145" s="18">
        <v>5783.16</v>
      </c>
      <c r="N145" s="1">
        <v>7.0000000000000007E-2</v>
      </c>
      <c r="O145" s="1">
        <v>1.35</v>
      </c>
      <c r="P145" s="1"/>
    </row>
    <row r="146" spans="1:16" x14ac:dyDescent="0.35">
      <c r="A146" t="s">
        <v>169</v>
      </c>
      <c r="B146" s="6">
        <v>-5.6388889999999998</v>
      </c>
      <c r="C146" s="6">
        <v>104.784722</v>
      </c>
      <c r="D146" s="1">
        <v>50</v>
      </c>
      <c r="E146" s="1" t="s">
        <v>21</v>
      </c>
      <c r="F146" s="1"/>
      <c r="G146" s="1">
        <v>8</v>
      </c>
      <c r="H146" s="1">
        <v>55.8</v>
      </c>
      <c r="I146" s="1">
        <v>36.200000000000003</v>
      </c>
      <c r="J146" s="1">
        <v>1.68</v>
      </c>
      <c r="K146" s="10">
        <v>312.08263722540295</v>
      </c>
      <c r="L146" s="18">
        <v>1.18</v>
      </c>
      <c r="M146" s="18">
        <v>518.63</v>
      </c>
      <c r="N146" s="1">
        <v>0.05</v>
      </c>
      <c r="O146" s="1">
        <v>0.33</v>
      </c>
      <c r="P146" s="1"/>
    </row>
    <row r="147" spans="1:16" x14ac:dyDescent="0.35">
      <c r="A147" t="s">
        <v>170</v>
      </c>
      <c r="B147" s="6">
        <v>-5.6305560000000003</v>
      </c>
      <c r="C147" s="6">
        <v>104.79777799999999</v>
      </c>
      <c r="D147" s="1">
        <v>50</v>
      </c>
      <c r="E147" s="1" t="s">
        <v>21</v>
      </c>
      <c r="F147" s="1"/>
      <c r="G147" s="1">
        <v>20.7</v>
      </c>
      <c r="H147" s="1">
        <v>66.400000000000006</v>
      </c>
      <c r="I147" s="1">
        <v>12.9</v>
      </c>
      <c r="J147" s="1">
        <v>2.27</v>
      </c>
      <c r="K147" s="10">
        <v>207.32988645361038</v>
      </c>
      <c r="L147" s="18">
        <v>1.51</v>
      </c>
      <c r="M147" s="18">
        <v>272.58999999999997</v>
      </c>
      <c r="N147" s="1">
        <v>0.18</v>
      </c>
      <c r="O147" s="1">
        <v>1.78</v>
      </c>
      <c r="P147" s="1"/>
    </row>
    <row r="148" spans="1:16" x14ac:dyDescent="0.35">
      <c r="A148" t="s">
        <v>171</v>
      </c>
      <c r="B148" s="6">
        <v>-5.6216670000000004</v>
      </c>
      <c r="C148" s="6">
        <v>104.804444</v>
      </c>
      <c r="D148" s="1">
        <v>50</v>
      </c>
      <c r="E148" s="1" t="s">
        <v>17</v>
      </c>
      <c r="F148" s="1"/>
      <c r="G148" s="1">
        <v>1.45</v>
      </c>
      <c r="H148" s="1">
        <v>70.83</v>
      </c>
      <c r="I148" s="1">
        <v>27.72</v>
      </c>
      <c r="J148" s="1">
        <v>3.11</v>
      </c>
      <c r="K148" s="10">
        <v>115.82350773629635</v>
      </c>
      <c r="L148" s="18">
        <v>1.1000000000000001</v>
      </c>
      <c r="M148" s="18">
        <v>54073.4</v>
      </c>
      <c r="N148" s="1">
        <v>7.0000000000000007E-2</v>
      </c>
      <c r="O148" s="1">
        <v>0.27</v>
      </c>
      <c r="P148" s="1"/>
    </row>
    <row r="149" spans="1:16" x14ac:dyDescent="0.35">
      <c r="A149" t="s">
        <v>172</v>
      </c>
      <c r="B149" s="6">
        <v>-5.6388889999999998</v>
      </c>
      <c r="C149" s="6">
        <v>104.804444</v>
      </c>
      <c r="D149" s="1">
        <v>50</v>
      </c>
      <c r="E149" s="1" t="s">
        <v>18</v>
      </c>
      <c r="F149" s="1"/>
      <c r="G149" s="1">
        <v>14.6</v>
      </c>
      <c r="H149" s="1">
        <v>42.4</v>
      </c>
      <c r="I149" s="1">
        <v>43</v>
      </c>
      <c r="J149" s="1">
        <v>0.43</v>
      </c>
      <c r="K149" s="10">
        <v>742.26178531452456</v>
      </c>
      <c r="L149" s="18">
        <v>1.74</v>
      </c>
      <c r="M149" s="18">
        <v>50.57</v>
      </c>
      <c r="N149" s="1">
        <v>0.06</v>
      </c>
      <c r="O149" s="1">
        <v>0.41</v>
      </c>
      <c r="P149" s="1"/>
    </row>
    <row r="150" spans="1:16" x14ac:dyDescent="0.35">
      <c r="A150" t="s">
        <v>173</v>
      </c>
      <c r="B150" s="6">
        <v>-5.6283329999999996</v>
      </c>
      <c r="C150" s="7">
        <v>104.8125</v>
      </c>
      <c r="D150" s="1">
        <v>50</v>
      </c>
      <c r="E150" s="1" t="s">
        <v>25</v>
      </c>
      <c r="F150" s="1">
        <v>20</v>
      </c>
      <c r="G150" s="1">
        <v>1.88</v>
      </c>
      <c r="H150" s="1">
        <v>30.33</v>
      </c>
      <c r="I150" s="1">
        <v>67.78</v>
      </c>
      <c r="J150" s="1">
        <v>2.46</v>
      </c>
      <c r="K150" s="10">
        <v>181.74656466503876</v>
      </c>
      <c r="L150" s="18">
        <v>1.59</v>
      </c>
      <c r="M150" s="18">
        <v>9227.11</v>
      </c>
      <c r="N150" s="1">
        <v>0.05</v>
      </c>
      <c r="O150" s="1">
        <v>0.74</v>
      </c>
      <c r="P150" s="1"/>
    </row>
    <row r="151" spans="1:16" x14ac:dyDescent="0.35">
      <c r="A151" t="s">
        <v>174</v>
      </c>
      <c r="B151" s="6">
        <v>-5.6219440000000001</v>
      </c>
      <c r="C151" s="6">
        <v>104.813056</v>
      </c>
      <c r="D151" s="1">
        <v>50</v>
      </c>
      <c r="E151" s="1" t="s">
        <v>25</v>
      </c>
      <c r="F151" s="1">
        <v>8.5</v>
      </c>
      <c r="G151" s="1">
        <v>0</v>
      </c>
      <c r="H151" s="1">
        <v>12.88</v>
      </c>
      <c r="I151" s="1">
        <v>87.13</v>
      </c>
      <c r="J151" s="1">
        <v>2.35</v>
      </c>
      <c r="K151" s="10">
        <v>196.14602447418764</v>
      </c>
      <c r="L151" s="18">
        <v>1.3</v>
      </c>
      <c r="M151" s="18">
        <v>-0.67</v>
      </c>
      <c r="N151" s="1">
        <v>0.26</v>
      </c>
      <c r="O151" s="1">
        <v>1.83</v>
      </c>
      <c r="P151" s="1"/>
    </row>
    <row r="152" spans="1:16" x14ac:dyDescent="0.35">
      <c r="A152" t="s">
        <v>175</v>
      </c>
      <c r="B152" s="6">
        <v>-5.6388889999999998</v>
      </c>
      <c r="C152" s="6">
        <v>104.82166700000001</v>
      </c>
      <c r="D152" s="1">
        <v>50</v>
      </c>
      <c r="E152" s="1" t="s">
        <v>18</v>
      </c>
      <c r="F152" s="1"/>
      <c r="G152" s="1">
        <v>9.51</v>
      </c>
      <c r="H152" s="1">
        <v>14.44</v>
      </c>
      <c r="I152" s="1">
        <v>76.05</v>
      </c>
      <c r="J152" s="1">
        <v>0.73</v>
      </c>
      <c r="K152" s="10">
        <v>602.90391384538009</v>
      </c>
      <c r="L152" s="18">
        <v>2.57</v>
      </c>
      <c r="M152" s="18">
        <v>8497.25</v>
      </c>
      <c r="N152" s="1">
        <v>0.27</v>
      </c>
      <c r="O152" s="1">
        <v>2.0499999999999998</v>
      </c>
      <c r="P152" s="1"/>
    </row>
    <row r="153" spans="1:16" x14ac:dyDescent="0.35">
      <c r="A153" t="s">
        <v>176</v>
      </c>
      <c r="B153" s="7">
        <v>-5.6375000000000002</v>
      </c>
      <c r="C153" s="6">
        <v>104.794444</v>
      </c>
      <c r="D153" s="1">
        <v>50</v>
      </c>
      <c r="E153" s="1" t="s">
        <v>18</v>
      </c>
      <c r="F153" s="1">
        <v>32.5</v>
      </c>
      <c r="G153" s="1">
        <v>5.19</v>
      </c>
      <c r="H153" s="1">
        <v>35.61</v>
      </c>
      <c r="I153" s="1">
        <v>59.2</v>
      </c>
      <c r="J153" s="1">
        <v>1.75</v>
      </c>
      <c r="K153" s="10">
        <v>297.30177875068023</v>
      </c>
      <c r="L153" s="18">
        <v>1.89</v>
      </c>
      <c r="M153" s="18">
        <v>2816.59</v>
      </c>
      <c r="N153" s="1">
        <v>0.11</v>
      </c>
      <c r="O153" s="1">
        <v>1.27</v>
      </c>
      <c r="P153" s="1"/>
    </row>
    <row r="154" spans="1:16" x14ac:dyDescent="0.35">
      <c r="A154" t="s">
        <v>177</v>
      </c>
      <c r="B154" s="6">
        <v>-5.6286110000000003</v>
      </c>
      <c r="C154" s="6">
        <v>104.784722</v>
      </c>
      <c r="D154" s="1">
        <v>50</v>
      </c>
      <c r="E154" s="1" t="s">
        <v>25</v>
      </c>
      <c r="F154" s="1">
        <v>29</v>
      </c>
      <c r="G154" s="1">
        <v>4.3600000000000003</v>
      </c>
      <c r="H154" s="1">
        <v>19.8</v>
      </c>
      <c r="I154" s="1">
        <v>75.84</v>
      </c>
      <c r="J154" s="1">
        <v>1.86</v>
      </c>
      <c r="K154" s="10">
        <v>275.47627896915259</v>
      </c>
      <c r="L154" s="18">
        <v>2.1</v>
      </c>
      <c r="M154" s="18">
        <v>6432.52</v>
      </c>
      <c r="N154" s="1">
        <v>0.19</v>
      </c>
      <c r="O154" s="1">
        <v>1.69</v>
      </c>
      <c r="P154" s="1"/>
    </row>
    <row r="155" spans="1:16" x14ac:dyDescent="0.35">
      <c r="A155" t="s">
        <v>178</v>
      </c>
      <c r="B155" s="6">
        <v>-5.6208330000000002</v>
      </c>
      <c r="C155" s="6">
        <v>104.77722199999999</v>
      </c>
      <c r="D155" s="1">
        <v>50</v>
      </c>
      <c r="E155" s="1" t="s">
        <v>19</v>
      </c>
      <c r="F155" s="1">
        <v>31</v>
      </c>
      <c r="G155" s="1">
        <v>0</v>
      </c>
      <c r="H155" s="1">
        <v>0</v>
      </c>
      <c r="I155" s="1">
        <v>100</v>
      </c>
      <c r="J155" s="1">
        <v>7.02</v>
      </c>
      <c r="K155" s="10">
        <v>7.7049430038543667</v>
      </c>
      <c r="L155" s="18">
        <v>1.6</v>
      </c>
      <c r="M155" s="18">
        <v>-0.93</v>
      </c>
      <c r="N155" s="1">
        <v>0.11</v>
      </c>
      <c r="O155" s="1">
        <v>1.24</v>
      </c>
      <c r="P155" s="1"/>
    </row>
    <row r="156" spans="1:16" x14ac:dyDescent="0.35">
      <c r="A156" t="s">
        <v>179</v>
      </c>
      <c r="B156" s="6">
        <v>-5.6111110000000002</v>
      </c>
      <c r="C156" s="6">
        <v>104.777778</v>
      </c>
      <c r="D156" s="1">
        <v>50</v>
      </c>
      <c r="E156" s="1" t="s">
        <v>17</v>
      </c>
      <c r="F156" s="1">
        <v>16</v>
      </c>
      <c r="G156" s="1">
        <v>12.91</v>
      </c>
      <c r="H156" s="1">
        <v>87.09</v>
      </c>
      <c r="I156" s="1">
        <v>0</v>
      </c>
      <c r="J156" s="1">
        <v>1.18</v>
      </c>
      <c r="K156" s="10">
        <v>441.35149814532747</v>
      </c>
      <c r="L156" s="18">
        <v>1.61</v>
      </c>
      <c r="M156" s="18">
        <v>56.85</v>
      </c>
      <c r="N156" s="1">
        <v>0.14000000000000001</v>
      </c>
      <c r="O156" s="1">
        <v>0.28999999999999998</v>
      </c>
      <c r="P156" s="1"/>
    </row>
    <row r="157" spans="1:16" x14ac:dyDescent="0.35">
      <c r="A157" s="8" t="s">
        <v>0</v>
      </c>
      <c r="B157" s="6">
        <v>-5.5582050000000001</v>
      </c>
      <c r="C157" s="6">
        <v>104.547393</v>
      </c>
      <c r="D157" s="1">
        <v>50</v>
      </c>
      <c r="E157" s="1" t="s">
        <v>180</v>
      </c>
      <c r="F157" t="s">
        <v>193</v>
      </c>
      <c r="N157" s="1">
        <v>0.11</v>
      </c>
      <c r="O157" s="1">
        <v>1.1399999999999999</v>
      </c>
      <c r="P157" s="1"/>
    </row>
    <row r="158" spans="1:16" x14ac:dyDescent="0.35">
      <c r="A158" s="8" t="s">
        <v>1</v>
      </c>
      <c r="B158" s="1">
        <v>-5.5821620000000003</v>
      </c>
      <c r="C158" s="1">
        <v>104.55535999999999</v>
      </c>
      <c r="D158" s="1">
        <v>50</v>
      </c>
      <c r="E158" s="1" t="s">
        <v>180</v>
      </c>
      <c r="F158" t="s">
        <v>193</v>
      </c>
      <c r="N158" s="1">
        <v>0.18</v>
      </c>
      <c r="O158" s="1">
        <v>1.38</v>
      </c>
      <c r="P158" s="1"/>
    </row>
    <row r="159" spans="1:16" x14ac:dyDescent="0.35">
      <c r="A159" s="8" t="s">
        <v>2</v>
      </c>
      <c r="B159" s="6">
        <v>-5.5991650000000002</v>
      </c>
      <c r="C159" s="6">
        <v>104.56456</v>
      </c>
      <c r="D159" s="1">
        <v>50</v>
      </c>
      <c r="E159" s="1" t="s">
        <v>180</v>
      </c>
      <c r="F159" t="s">
        <v>193</v>
      </c>
      <c r="N159" s="1">
        <v>0.17</v>
      </c>
      <c r="O159" s="1">
        <v>1.07</v>
      </c>
      <c r="P159" s="1"/>
    </row>
    <row r="160" spans="1:16" x14ac:dyDescent="0.35">
      <c r="A160" s="8" t="s">
        <v>3</v>
      </c>
      <c r="B160" s="6">
        <v>-5.5200500000000003</v>
      </c>
      <c r="C160" s="6">
        <v>104.699502</v>
      </c>
      <c r="D160" s="1">
        <v>50</v>
      </c>
      <c r="E160" s="1" t="s">
        <v>180</v>
      </c>
      <c r="F160" t="s">
        <v>193</v>
      </c>
      <c r="N160" s="1">
        <v>0.18</v>
      </c>
      <c r="O160" s="1">
        <v>1.25</v>
      </c>
      <c r="P160" s="1"/>
    </row>
    <row r="161" spans="1:16" x14ac:dyDescent="0.35">
      <c r="A161" s="8" t="s">
        <v>4</v>
      </c>
      <c r="B161" s="6">
        <v>-5.5290140000000001</v>
      </c>
      <c r="C161" s="7">
        <v>104.7426</v>
      </c>
      <c r="D161" s="1">
        <v>50</v>
      </c>
      <c r="E161" s="1" t="s">
        <v>180</v>
      </c>
      <c r="F161" t="s">
        <v>193</v>
      </c>
      <c r="N161" s="1">
        <v>0.09</v>
      </c>
      <c r="O161" s="1">
        <v>0.56999999999999995</v>
      </c>
      <c r="P161" s="1"/>
    </row>
    <row r="162" spans="1:16" x14ac:dyDescent="0.35">
      <c r="A162" s="8" t="s">
        <v>5</v>
      </c>
      <c r="B162" s="6">
        <v>-5.5451240000000004</v>
      </c>
      <c r="C162" s="6">
        <v>104.71426</v>
      </c>
      <c r="D162" s="1">
        <v>50</v>
      </c>
      <c r="E162" s="1" t="s">
        <v>180</v>
      </c>
      <c r="F162" t="s">
        <v>193</v>
      </c>
      <c r="N162" s="1">
        <v>0.09</v>
      </c>
      <c r="O162" s="1">
        <v>0.48</v>
      </c>
      <c r="P162" s="1"/>
    </row>
    <row r="163" spans="1:16" x14ac:dyDescent="0.35">
      <c r="A163" s="8" t="s">
        <v>6</v>
      </c>
      <c r="B163" s="6">
        <v>-5.5639050000000001</v>
      </c>
      <c r="C163" s="6">
        <v>104.740523</v>
      </c>
      <c r="D163" s="1">
        <v>50</v>
      </c>
      <c r="E163" s="1" t="s">
        <v>180</v>
      </c>
      <c r="F163" t="s">
        <v>193</v>
      </c>
      <c r="N163" s="1">
        <v>0.04</v>
      </c>
      <c r="O163" s="1">
        <v>0.51</v>
      </c>
      <c r="P163" s="1"/>
    </row>
    <row r="164" spans="1:16" x14ac:dyDescent="0.35">
      <c r="A164" s="8" t="s">
        <v>7</v>
      </c>
      <c r="B164" s="6">
        <v>-5.5797819999999998</v>
      </c>
      <c r="C164" s="6">
        <v>104.761357</v>
      </c>
      <c r="D164" s="1">
        <v>50</v>
      </c>
      <c r="E164" s="1" t="s">
        <v>180</v>
      </c>
      <c r="F164" t="s">
        <v>193</v>
      </c>
      <c r="N164" s="1">
        <v>0.08</v>
      </c>
      <c r="O164" s="1">
        <v>0.8</v>
      </c>
      <c r="P164" s="1"/>
    </row>
    <row r="165" spans="1:16" x14ac:dyDescent="0.35">
      <c r="A165" s="8" t="s">
        <v>8</v>
      </c>
      <c r="B165" s="6">
        <v>-5.6123329999999996</v>
      </c>
      <c r="C165" s="6">
        <v>104.79899500000001</v>
      </c>
      <c r="D165" s="1">
        <v>50</v>
      </c>
      <c r="E165" s="1" t="s">
        <v>181</v>
      </c>
      <c r="F165" t="s">
        <v>193</v>
      </c>
      <c r="N165" s="1">
        <v>0.13</v>
      </c>
      <c r="O165" s="1">
        <v>1.08</v>
      </c>
      <c r="P165" s="1"/>
    </row>
    <row r="166" spans="1:16" x14ac:dyDescent="0.35">
      <c r="A166" s="8" t="s">
        <v>9</v>
      </c>
      <c r="B166" s="6">
        <v>-5.6204010000000002</v>
      </c>
      <c r="C166" s="6">
        <v>104.823125</v>
      </c>
      <c r="D166" s="1">
        <v>50</v>
      </c>
      <c r="E166" s="1" t="s">
        <v>180</v>
      </c>
      <c r="F166" t="s">
        <v>193</v>
      </c>
      <c r="N166" s="1">
        <v>0.18</v>
      </c>
      <c r="O166" s="1">
        <v>1.2</v>
      </c>
      <c r="P166" s="1"/>
    </row>
    <row r="167" spans="1:16" x14ac:dyDescent="0.35">
      <c r="A167" s="8" t="s">
        <v>10</v>
      </c>
      <c r="B167" s="6">
        <v>-5.6291250000000002</v>
      </c>
      <c r="C167" s="6">
        <v>104.833612</v>
      </c>
      <c r="D167" s="1">
        <v>50</v>
      </c>
      <c r="E167" s="1" t="s">
        <v>180</v>
      </c>
      <c r="F167" t="s">
        <v>193</v>
      </c>
      <c r="N167" s="1">
        <v>0.17</v>
      </c>
      <c r="O167" s="1">
        <v>1.17</v>
      </c>
      <c r="P167" s="1"/>
    </row>
    <row r="168" spans="1:16" x14ac:dyDescent="0.35">
      <c r="A168" s="8" t="s">
        <v>11</v>
      </c>
      <c r="B168" s="6">
        <v>-5.6351089999999999</v>
      </c>
      <c r="C168" s="7">
        <v>104.842595</v>
      </c>
      <c r="D168" s="1">
        <v>50</v>
      </c>
      <c r="E168" s="1" t="s">
        <v>180</v>
      </c>
      <c r="F168" t="s">
        <v>193</v>
      </c>
      <c r="N168" s="1">
        <v>0.15</v>
      </c>
      <c r="O168" s="1">
        <v>0.93</v>
      </c>
      <c r="P168" s="1"/>
    </row>
    <row r="169" spans="1:16" x14ac:dyDescent="0.35">
      <c r="A169" s="8" t="s">
        <v>12</v>
      </c>
      <c r="B169" s="7">
        <v>-5.643472</v>
      </c>
      <c r="C169" s="6">
        <v>104.85869599999999</v>
      </c>
      <c r="D169" s="1">
        <v>50</v>
      </c>
      <c r="E169" s="1" t="s">
        <v>180</v>
      </c>
      <c r="F169" t="s">
        <v>193</v>
      </c>
      <c r="N169" s="1">
        <v>0.13</v>
      </c>
      <c r="O169" s="1">
        <v>1.1200000000000001</v>
      </c>
      <c r="P169" s="1"/>
    </row>
    <row r="170" spans="1:16" x14ac:dyDescent="0.35">
      <c r="A170" s="8" t="s">
        <v>13</v>
      </c>
      <c r="B170" s="6">
        <v>-5.6466240000000001</v>
      </c>
      <c r="C170" s="6">
        <v>104.86398699999999</v>
      </c>
      <c r="D170" s="1">
        <v>50</v>
      </c>
      <c r="E170" s="1" t="s">
        <v>180</v>
      </c>
      <c r="F170" t="s">
        <v>193</v>
      </c>
      <c r="N170" s="1">
        <v>0.09</v>
      </c>
      <c r="O170" s="1">
        <v>1.32</v>
      </c>
      <c r="P170" s="1"/>
    </row>
    <row r="171" spans="1:16" x14ac:dyDescent="0.35">
      <c r="A171" s="8" t="s">
        <v>14</v>
      </c>
      <c r="B171" s="6">
        <v>-5.6528689999999999</v>
      </c>
      <c r="C171" s="6">
        <v>104.875334</v>
      </c>
      <c r="D171" s="1">
        <v>50</v>
      </c>
      <c r="E171" s="1" t="s">
        <v>181</v>
      </c>
      <c r="F171" t="s">
        <v>193</v>
      </c>
      <c r="N171" s="1">
        <v>0.09</v>
      </c>
      <c r="O171" s="1">
        <v>1.28</v>
      </c>
      <c r="P171" s="1"/>
    </row>
    <row r="172" spans="1:16" x14ac:dyDescent="0.35">
      <c r="A172" s="12" t="s">
        <v>15</v>
      </c>
      <c r="B172" s="6">
        <v>-5.6632639999999999</v>
      </c>
      <c r="C172" s="6">
        <v>104.887289</v>
      </c>
      <c r="D172" s="1">
        <v>50</v>
      </c>
      <c r="E172" s="1" t="s">
        <v>180</v>
      </c>
      <c r="F172" t="s">
        <v>193</v>
      </c>
      <c r="N172" s="1">
        <v>0.09</v>
      </c>
      <c r="O172" s="1">
        <v>1.31</v>
      </c>
      <c r="P172" s="1"/>
    </row>
    <row r="173" spans="1:16" x14ac:dyDescent="0.35">
      <c r="A173" s="3" t="s">
        <v>182</v>
      </c>
      <c r="B173" s="1">
        <v>-5.4615109999999998</v>
      </c>
      <c r="C173" s="1">
        <v>104.486811</v>
      </c>
      <c r="D173" s="1">
        <v>50</v>
      </c>
      <c r="E173" s="1" t="s">
        <v>181</v>
      </c>
      <c r="F173" t="s">
        <v>202</v>
      </c>
      <c r="N173" s="1" t="s">
        <v>23</v>
      </c>
      <c r="O173" s="1">
        <v>0.63</v>
      </c>
      <c r="P173" s="1"/>
    </row>
  </sheetData>
  <mergeCells count="12">
    <mergeCell ref="H2:H3"/>
    <mergeCell ref="I2:I3"/>
    <mergeCell ref="J2:J3"/>
    <mergeCell ref="K2:K3"/>
    <mergeCell ref="N2:O2"/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Table</vt:lpstr>
      <vt:lpstr>Prospect 1</vt:lpstr>
      <vt:lpstr>Data and 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HANANTO KURNIO</dc:creator>
  <cp:lastModifiedBy>Brian Jones</cp:lastModifiedBy>
  <dcterms:created xsi:type="dcterms:W3CDTF">2026-01-31T02:39:01Z</dcterms:created>
  <dcterms:modified xsi:type="dcterms:W3CDTF">2026-04-28T11:49:38Z</dcterms:modified>
</cp:coreProperties>
</file>